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Sage Batigest i7\Etats Standard\"/>
    </mc:Choice>
  </mc:AlternateContent>
  <xr:revisionPtr revIDLastSave="0" documentId="13_ncr:1_{6B91CB4A-2D95-473E-B0BA-E00E4616992E}" xr6:coauthVersionLast="47" xr6:coauthVersionMax="47" xr10:uidLastSave="{00000000-0000-0000-0000-000000000000}"/>
  <bookViews>
    <workbookView xWindow="-120" yWindow="-120" windowWidth="29040" windowHeight="15840" xr2:uid="{137012A6-21FE-4E44-9C8B-F2F1481993F7}"/>
  </bookViews>
  <sheets>
    <sheet name="Synthèse par type" sheetId="26" r:id="rId1"/>
    <sheet name="Synthèse par type N N-1" sheetId="27" r:id="rId2"/>
    <sheet name="Synthèse MO par chantier" sheetId="28" r:id="rId3"/>
    <sheet name="Synthèse MO par intervention" sheetId="86" r:id="rId4"/>
    <sheet name="Synthèse MO par salarié" sheetId="85" r:id="rId5"/>
    <sheet name="RIK_PARAMS" sheetId="88" state="veryHidden" r:id="rId6"/>
  </sheets>
  <definedNames>
    <definedName name="Segment_Chantier___Code">#N/A</definedName>
    <definedName name="Segment_Chantier___Groupe_1">#N/A</definedName>
    <definedName name="Segment_Chantier___Groupe_2">#N/A</definedName>
    <definedName name="Segment_Heure___Libellé">#N/A</definedName>
    <definedName name="Segment_Intervention___Code">#N/A</definedName>
    <definedName name="Segment_Intervention___Etat">#N/A</definedName>
    <definedName name="Segment_Intervention___Type">#N/A</definedName>
    <definedName name="Segment_Saisie___Période">#N/A</definedName>
    <definedName name="Segment_Salarié___Code">#N/A</definedName>
    <definedName name="Segment_Salarié___Groupe_1">#N/A</definedName>
    <definedName name="Segment_Salarié___Groupe_2">#N/A</definedName>
  </definedNames>
  <calcPr calcId="181029"/>
  <pivotCaches>
    <pivotCache cacheId="13" r:id="rId7"/>
    <pivotCache cacheId="14" r:id="rId8"/>
    <pivotCache cacheId="16" r:id="rId9"/>
    <pivotCache cacheId="17" r:id="rId10"/>
    <pivotCache cacheId="55" r:id="rId11"/>
  </pivotCaches>
  <extLst>
    <ext xmlns:x14="http://schemas.microsoft.com/office/spreadsheetml/2009/9/main" uri="{BBE1A952-AA13-448e-AADC-164F8A28A991}">
      <x14:slicerCaches>
        <x14:slicerCache r:id="rId12"/>
        <x14:slicerCache r:id="rId13"/>
        <x14:slicerCache r:id="rId14"/>
        <x14:slicerCache r:id="rId15"/>
        <x14:slicerCache r:id="rId16"/>
        <x14:slicerCache r:id="rId17"/>
        <x14:slicerCache r:id="rId18"/>
        <x14:slicerCache r:id="rId19"/>
        <x14:slicerCache r:id="rId20"/>
        <x14:slicerCache r:id="rId21"/>
        <x14:slicerCache r:id="rId2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85" l="1"/>
  <c r="C13" i="85"/>
  <c r="C14" i="86"/>
  <c r="E2" i="86"/>
  <c r="C8" i="27"/>
  <c r="C14" i="26"/>
  <c r="L2" i="26"/>
  <c r="C14" i="28"/>
  <c r="E2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L2" authorId="0" shapeId="0" xr:uid="{C44BD648-4DFC-42AB-BB2F-9096161F767E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14" authorId="0" shapeId="0" xr:uid="{D3FFDCBA-9044-4CFF-B541-426BBF8E9A49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8" authorId="0" shapeId="0" xr:uid="{8879F1FC-2F9C-42EB-A392-A60C6875876D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E2" authorId="0" shapeId="0" xr:uid="{3EA1ECD4-7D43-4F57-8BC6-7FC1CCA429E1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14" authorId="0" shapeId="0" xr:uid="{D955EB54-C2DE-4215-A7B1-DD5F3ACEFD99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E2" authorId="0" shapeId="0" xr:uid="{3D4519B4-638F-4490-B765-8A70842134CF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14" authorId="0" shapeId="0" xr:uid="{808EE353-D244-4BF4-A55D-EB70880CFFE2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E2" authorId="0" shapeId="0" xr:uid="{7D4761BF-62B1-465E-8FB6-45FC3F50BD01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13" authorId="0" shapeId="0" xr:uid="{010268B6-5BB8-400F-AEA6-41F7F37D1C31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AE3492C-38EF-46DA-B190-9494DCF6CF05}" name="Connexion" type="7" refreshedVersion="6"/>
  <connection id="2" xr16:uid="{53B36ED5-E870-4665-8D4C-229C8F7C40F8}" name="Connexion1" type="7" refreshedVersion="6"/>
  <connection id="3" xr16:uid="{4F7E1C7A-2E5E-4C06-8CD7-CAFD83191F39}" name="Connexion10" type="7" refreshedVersion="6"/>
  <connection id="4" xr16:uid="{965BAC88-6C10-45B1-BD60-A8FC3F9186E5}" name="Connexion11" type="7" refreshedVersion="6"/>
  <connection id="5" xr16:uid="{CF893E08-3BF3-4FD5-BDB2-C6D5B681B41D}" name="Connexion12" type="7" refreshedVersion="7"/>
  <connection id="6" xr16:uid="{6D095B81-A6E8-43C0-AA18-01916C5BE2C2}" name="Connexion13" type="7" refreshedVersion="6"/>
  <connection id="7" xr16:uid="{C4F189CB-2739-40AA-AA8A-A6555B406115}" name="Connexion14" type="7" refreshedVersion="6"/>
  <connection id="8" xr16:uid="{F90E7EEB-E5F9-4DA2-8F9E-21CC14E583EE}" name="Connexion15" type="7" refreshedVersion="6"/>
  <connection id="9" xr16:uid="{39C54374-A8F3-48DD-825D-15872B58727E}" name="Connexion16" type="7" refreshedVersion="6"/>
  <connection id="10" xr16:uid="{3839036B-8C27-44C4-AFBC-C0D0D7884DB1}" name="Connexion17" type="7" refreshedVersion="6"/>
  <connection id="11" xr16:uid="{AE7292C0-9FD0-448C-9442-77AB819216C9}" name="Connexion18" type="7" refreshedVersion="6"/>
  <connection id="12" xr16:uid="{CFA9C982-98DD-4D36-B0F1-004A8BDA96DB}" name="Connexion19" type="7" refreshedVersion="7"/>
  <connection id="13" xr16:uid="{E6E3E3A6-F425-44A4-A2B2-8B70DD39831D}" name="Connexion2" type="7" refreshedVersion="6"/>
  <connection id="14" xr16:uid="{F3FC7E66-7DE9-4251-A3D2-54E479FD5517}" name="Connexion20" type="7" refreshedVersion="7"/>
  <connection id="15" xr16:uid="{54556D4A-C0CA-4258-99F0-8C3503438B61}" name="Connexion21" type="7" refreshedVersion="6"/>
  <connection id="16" xr16:uid="{5F459C11-1C98-4F4D-93F6-DA692A92360B}" name="Connexion22" type="7" refreshedVersion="7"/>
  <connection id="17" xr16:uid="{7A2BC1FD-71D1-414A-B1A9-8FE87F6A3813}" name="Connexion23" type="7" refreshedVersion="7"/>
  <connection id="18" xr16:uid="{5269CE2E-776D-4EC2-9E4D-BE9DA85D304C}" name="Connexion24" type="7" refreshedVersion="7"/>
  <connection id="19" xr16:uid="{A0EF10B5-8C1B-4974-9CEA-D66A03220BA1}" name="Connexion25" type="7" refreshedVersion="7"/>
  <connection id="20" xr16:uid="{DFD6EB0C-A61E-4010-B111-948820A53BDF}" name="Connexion26" type="7" refreshedVersion="7"/>
  <connection id="21" xr16:uid="{07CBFF73-8764-4AED-9307-494DBCEA95B0}" name="Connexion3" type="7" refreshedVersion="6"/>
  <connection id="22" xr16:uid="{853F950C-C8B7-4AD9-8C41-8D6BD82A88CF}" name="Connexion4" type="7" refreshedVersion="6"/>
  <connection id="23" xr16:uid="{36E49C84-C998-45DF-8129-A8BA96AE98FA}" name="Connexion5" type="7" refreshedVersion="6"/>
  <connection id="24" xr16:uid="{00848CC8-FD49-4DBA-9201-2D2DA4916E8A}" name="Connexion6" type="7" refreshedVersion="6"/>
  <connection id="25" xr16:uid="{0482EA96-9F47-470B-8C81-870270A69F7A}" name="Connexion7" type="7" refreshedVersion="6"/>
  <connection id="26" xr16:uid="{7B98DEDB-499C-416F-926E-DD6EA93D67DF}" name="Connexion8" type="7" refreshedVersion="6"/>
  <connection id="27" xr16:uid="{C02D5FCD-4BD8-4D5A-AD4B-AD7213E8D3A9}" name="Connexion9" type="7" refreshedVersion="6"/>
</connections>
</file>

<file path=xl/sharedStrings.xml><?xml version="1.0" encoding="utf-8"?>
<sst xmlns="http://schemas.openxmlformats.org/spreadsheetml/2006/main" count="554" uniqueCount="466">
  <si>
    <t>Étiquettes de lignes</t>
  </si>
  <si>
    <t>Total général</t>
  </si>
  <si>
    <t>Étiquettes de colonnes</t>
  </si>
  <si>
    <t>Période</t>
  </si>
  <si>
    <t>Année</t>
  </si>
  <si>
    <t>*</t>
  </si>
  <si>
    <t>Poste</t>
  </si>
  <si>
    <t>Somme de Quantité</t>
  </si>
  <si>
    <t>Heure Travaillée</t>
  </si>
  <si>
    <t>Heures</t>
  </si>
  <si>
    <t>Dossier</t>
  </si>
  <si>
    <t>Heure Lib</t>
  </si>
  <si>
    <t>Ecart</t>
  </si>
  <si>
    <t>Qté</t>
  </si>
  <si>
    <t>(vide)</t>
  </si>
  <si>
    <t>Heure Absence</t>
  </si>
  <si>
    <t>Heures normales</t>
  </si>
  <si>
    <t>Total 2021</t>
  </si>
  <si>
    <t>Heure - Poste</t>
  </si>
  <si>
    <t>Heure - Libellé</t>
  </si>
  <si>
    <t>2021*</t>
  </si>
  <si>
    <t>2019,2020,2021</t>
  </si>
  <si>
    <t>SYNTHESE MENSUELLE MAIN D'ŒUVRE</t>
  </si>
  <si>
    <t>&lt;&gt;Heure Travaillée</t>
  </si>
  <si>
    <t>EVOLUTION ANNUELLE MAIN D'ŒUVRE</t>
  </si>
  <si>
    <t>SYNTHESE MAIN D'ŒUVRE PAR CHANTIER</t>
  </si>
  <si>
    <t>Chantier - Code</t>
  </si>
  <si>
    <t>Chantier - Libellé</t>
  </si>
  <si>
    <t>Code Chantier</t>
  </si>
  <si>
    <t>Chantier - Groupe 1</t>
  </si>
  <si>
    <t>Chantier - Groupe 2</t>
  </si>
  <si>
    <t>Chantier - Etat</t>
  </si>
  <si>
    <t>Achevé</t>
  </si>
  <si>
    <t>Total (vide)</t>
  </si>
  <si>
    <t>&lt;&gt;!</t>
  </si>
  <si>
    <t>Chantier - Nature</t>
  </si>
  <si>
    <t>Chantier - Nature de travaux</t>
  </si>
  <si>
    <t>Code Salarié</t>
  </si>
  <si>
    <t>Salarié - Groupe 1</t>
  </si>
  <si>
    <t>Salarié - Groupe 2</t>
  </si>
  <si>
    <t/>
  </si>
  <si>
    <t>Salarié - Code</t>
  </si>
  <si>
    <t>Salarié - Nom</t>
  </si>
  <si>
    <t>SYNTHESE MAIN D'ŒUVRE PAR SALARIE</t>
  </si>
  <si>
    <t>Code Intervention</t>
  </si>
  <si>
    <t>Intervention - Type</t>
  </si>
  <si>
    <t>Intervention - Etat</t>
  </si>
  <si>
    <t>Intervention - Provenance</t>
  </si>
  <si>
    <t>Intervention - Symptôme</t>
  </si>
  <si>
    <t>Intervention - Code</t>
  </si>
  <si>
    <t>Intervention - Libellé</t>
  </si>
  <si>
    <t>2020*</t>
  </si>
  <si>
    <t>SYNTHESE MAIN D'ŒUVRE PAR INTERVENTION</t>
  </si>
  <si>
    <t>BTG_DOS_SOC01</t>
  </si>
  <si>
    <t>3399</t>
  </si>
  <si>
    <t>66288Libelle</t>
  </si>
  <si>
    <t>2050</t>
  </si>
  <si>
    <t>7915Libelle</t>
  </si>
  <si>
    <t>3400</t>
  </si>
  <si>
    <t>48238Libelle</t>
  </si>
  <si>
    <t>2053</t>
  </si>
  <si>
    <t>95616Libelle</t>
  </si>
  <si>
    <t>3389</t>
  </si>
  <si>
    <t>19716Libelle</t>
  </si>
  <si>
    <t>2014</t>
  </si>
  <si>
    <t>23845Libelle</t>
  </si>
  <si>
    <t>2019</t>
  </si>
  <si>
    <t>34389Libelle</t>
  </si>
  <si>
    <t>2018</t>
  </si>
  <si>
    <t>3595Libelle</t>
  </si>
  <si>
    <t>8405</t>
  </si>
  <si>
    <t>35745Libelle</t>
  </si>
  <si>
    <t>7414</t>
  </si>
  <si>
    <t>21138Libelle</t>
  </si>
  <si>
    <t>8397</t>
  </si>
  <si>
    <t>69612Libelle</t>
  </si>
  <si>
    <t>7416</t>
  </si>
  <si>
    <t>78346Libelle</t>
  </si>
  <si>
    <t>3392</t>
  </si>
  <si>
    <t>49329Libelle</t>
  </si>
  <si>
    <t>3397</t>
  </si>
  <si>
    <t>56829Libelle</t>
  </si>
  <si>
    <t>7407</t>
  </si>
  <si>
    <t>7354Libelle</t>
  </si>
  <si>
    <t>2052</t>
  </si>
  <si>
    <t>93518Libelle</t>
  </si>
  <si>
    <t>8406</t>
  </si>
  <si>
    <t>94136Libelle</t>
  </si>
  <si>
    <t>8400</t>
  </si>
  <si>
    <t>63878Libelle</t>
  </si>
  <si>
    <t>8403</t>
  </si>
  <si>
    <t>81667Libelle</t>
  </si>
  <si>
    <t>7419</t>
  </si>
  <si>
    <t>15833Libelle</t>
  </si>
  <si>
    <t>2012</t>
  </si>
  <si>
    <t>18057Libelle</t>
  </si>
  <si>
    <t>2010</t>
  </si>
  <si>
    <t>208Libelle</t>
  </si>
  <si>
    <t>7418</t>
  </si>
  <si>
    <t>59452Libelle</t>
  </si>
  <si>
    <t>2007</t>
  </si>
  <si>
    <t>88306Libelle</t>
  </si>
  <si>
    <t>7409</t>
  </si>
  <si>
    <t>98864Libelle</t>
  </si>
  <si>
    <t>7424</t>
  </si>
  <si>
    <t>66601Libelle</t>
  </si>
  <si>
    <t>7423</t>
  </si>
  <si>
    <t>15045Libelle</t>
  </si>
  <si>
    <t>7415</t>
  </si>
  <si>
    <t>25365Libelle</t>
  </si>
  <si>
    <t>3405</t>
  </si>
  <si>
    <t>63895Libelle</t>
  </si>
  <si>
    <t>3406</t>
  </si>
  <si>
    <t>8386Libelle</t>
  </si>
  <si>
    <t>1613</t>
  </si>
  <si>
    <t>13722Libelle</t>
  </si>
  <si>
    <t>2058</t>
  </si>
  <si>
    <t>17991Libelle</t>
  </si>
  <si>
    <t>2063</t>
  </si>
  <si>
    <t>55584Libelle</t>
  </si>
  <si>
    <t>2065</t>
  </si>
  <si>
    <t>8409Libelle</t>
  </si>
  <si>
    <t>2060</t>
  </si>
  <si>
    <t>13261Libelle</t>
  </si>
  <si>
    <t>8408</t>
  </si>
  <si>
    <t>18666Libelle</t>
  </si>
  <si>
    <t>2009</t>
  </si>
  <si>
    <t>76426Libelle</t>
  </si>
  <si>
    <t>2074</t>
  </si>
  <si>
    <t>58063Libelle</t>
  </si>
  <si>
    <t>7427</t>
  </si>
  <si>
    <t>33923Libelle</t>
  </si>
  <si>
    <t>7429</t>
  </si>
  <si>
    <t>35582Libelle</t>
  </si>
  <si>
    <t>2055</t>
  </si>
  <si>
    <t>58818Libelle</t>
  </si>
  <si>
    <t>8399</t>
  </si>
  <si>
    <t>33241Libelle</t>
  </si>
  <si>
    <t>2056</t>
  </si>
  <si>
    <t>80020Libelle</t>
  </si>
  <si>
    <t>7425</t>
  </si>
  <si>
    <t>11066Libelle</t>
  </si>
  <si>
    <t>2011</t>
  </si>
  <si>
    <t>40142Libelle</t>
  </si>
  <si>
    <t>7422</t>
  </si>
  <si>
    <t>48813Libelle</t>
  </si>
  <si>
    <t>7428</t>
  </si>
  <si>
    <t>58152Libelle</t>
  </si>
  <si>
    <t>2061</t>
  </si>
  <si>
    <t>65971Libelle</t>
  </si>
  <si>
    <t>7433</t>
  </si>
  <si>
    <t>10308Libelle</t>
  </si>
  <si>
    <t>2079</t>
  </si>
  <si>
    <t>92196Libelle</t>
  </si>
  <si>
    <t>7430</t>
  </si>
  <si>
    <t>12962Libelle</t>
  </si>
  <si>
    <t>1611</t>
  </si>
  <si>
    <t>31486Libelle</t>
  </si>
  <si>
    <t>2073</t>
  </si>
  <si>
    <t>6525Libelle</t>
  </si>
  <si>
    <t>2072</t>
  </si>
  <si>
    <t>7741Libelle</t>
  </si>
  <si>
    <t>1618</t>
  </si>
  <si>
    <t>49644Libelle</t>
  </si>
  <si>
    <t>2078</t>
  </si>
  <si>
    <t>81613Libelle</t>
  </si>
  <si>
    <t>2069</t>
  </si>
  <si>
    <t>28132Libelle</t>
  </si>
  <si>
    <t>3411</t>
  </si>
  <si>
    <t>27033Libelle</t>
  </si>
  <si>
    <t>3410</t>
  </si>
  <si>
    <t>57862Libelle</t>
  </si>
  <si>
    <t>8410</t>
  </si>
  <si>
    <t>12244Libelle</t>
  </si>
  <si>
    <t>3412</t>
  </si>
  <si>
    <t>55194Libelle</t>
  </si>
  <si>
    <t>2100</t>
  </si>
  <si>
    <t>19490Libelle</t>
  </si>
  <si>
    <t>7432</t>
  </si>
  <si>
    <t>7262Libelle</t>
  </si>
  <si>
    <t>2067</t>
  </si>
  <si>
    <t>82496Libelle</t>
  </si>
  <si>
    <t>8409</t>
  </si>
  <si>
    <t>68514Libelle</t>
  </si>
  <si>
    <t>2094</t>
  </si>
  <si>
    <t>45548Libelle</t>
  </si>
  <si>
    <t>2070</t>
  </si>
  <si>
    <t>82230Libelle</t>
  </si>
  <si>
    <t>2013</t>
  </si>
  <si>
    <t>1409Libelle</t>
  </si>
  <si>
    <t>7413</t>
  </si>
  <si>
    <t>9209Libelle</t>
  </si>
  <si>
    <t>2066</t>
  </si>
  <si>
    <t>59442Libelle</t>
  </si>
  <si>
    <t>8407</t>
  </si>
  <si>
    <t>25855Libelle</t>
  </si>
  <si>
    <t>2068</t>
  </si>
  <si>
    <t>44001Libelle</t>
  </si>
  <si>
    <t>1614</t>
  </si>
  <si>
    <t>40077Libelle</t>
  </si>
  <si>
    <t>2081</t>
  </si>
  <si>
    <t>27271Libelle</t>
  </si>
  <si>
    <t>1623</t>
  </si>
  <si>
    <t>7757Libelle</t>
  </si>
  <si>
    <t>8414</t>
  </si>
  <si>
    <t>82142Libelle</t>
  </si>
  <si>
    <t>1616</t>
  </si>
  <si>
    <t>52822Libelle</t>
  </si>
  <si>
    <t>7437</t>
  </si>
  <si>
    <t>27854Libelle</t>
  </si>
  <si>
    <t>2097</t>
  </si>
  <si>
    <t>24224Libelle</t>
  </si>
  <si>
    <t>1619</t>
  </si>
  <si>
    <t>74814Libelle</t>
  </si>
  <si>
    <t>2096</t>
  </si>
  <si>
    <t>37162Libelle</t>
  </si>
  <si>
    <t>2091</t>
  </si>
  <si>
    <t>66841Libelle</t>
  </si>
  <si>
    <t>7435</t>
  </si>
  <si>
    <t>90968Libelle</t>
  </si>
  <si>
    <t>2090</t>
  </si>
  <si>
    <t>5482Libelle</t>
  </si>
  <si>
    <t>8415</t>
  </si>
  <si>
    <t>25704Libelle</t>
  </si>
  <si>
    <t>2089</t>
  </si>
  <si>
    <t>17375Libelle</t>
  </si>
  <si>
    <t>8413</t>
  </si>
  <si>
    <t>13977Libelle</t>
  </si>
  <si>
    <t>2059</t>
  </si>
  <si>
    <t>25300Libelle</t>
  </si>
  <si>
    <t>8418</t>
  </si>
  <si>
    <t>69993Libelle</t>
  </si>
  <si>
    <t>2086</t>
  </si>
  <si>
    <t>60799Libelle</t>
  </si>
  <si>
    <t>2104</t>
  </si>
  <si>
    <t>15391Libelle</t>
  </si>
  <si>
    <t>7440</t>
  </si>
  <si>
    <t>57852Libelle</t>
  </si>
  <si>
    <t>8411</t>
  </si>
  <si>
    <t>29110Libelle</t>
  </si>
  <si>
    <t>3415</t>
  </si>
  <si>
    <t>62478Libelle</t>
  </si>
  <si>
    <t>2054</t>
  </si>
  <si>
    <t>70853Libelle</t>
  </si>
  <si>
    <t>8412</t>
  </si>
  <si>
    <t>24626Libelle</t>
  </si>
  <si>
    <t>2108</t>
  </si>
  <si>
    <t>53405Libelle</t>
  </si>
  <si>
    <t>2098</t>
  </si>
  <si>
    <t>3570Libelle</t>
  </si>
  <si>
    <t>2082</t>
  </si>
  <si>
    <t>60751Libelle</t>
  </si>
  <si>
    <t>7438</t>
  </si>
  <si>
    <t>30377Libelle</t>
  </si>
  <si>
    <t>7442</t>
  </si>
  <si>
    <t>82391Libelle</t>
  </si>
  <si>
    <t>7439</t>
  </si>
  <si>
    <t>74631Libelle</t>
  </si>
  <si>
    <t>7447</t>
  </si>
  <si>
    <t>45416Libelle</t>
  </si>
  <si>
    <t>2112</t>
  </si>
  <si>
    <t>33235Libelle</t>
  </si>
  <si>
    <t>1627</t>
  </si>
  <si>
    <t>69430Libelle</t>
  </si>
  <si>
    <t>8421</t>
  </si>
  <si>
    <t>29675Libelle</t>
  </si>
  <si>
    <t>2092</t>
  </si>
  <si>
    <t>17400Libelle</t>
  </si>
  <si>
    <t>2105</t>
  </si>
  <si>
    <t>794Libelle</t>
  </si>
  <si>
    <t>8420</t>
  </si>
  <si>
    <t>86057Libelle</t>
  </si>
  <si>
    <t>2117</t>
  </si>
  <si>
    <t>39433Libelle</t>
  </si>
  <si>
    <t>2080</t>
  </si>
  <si>
    <t>20566Libelle</t>
  </si>
  <si>
    <t>2093</t>
  </si>
  <si>
    <t>206Libelle</t>
  </si>
  <si>
    <t>7444</t>
  </si>
  <si>
    <t>33751Libelle</t>
  </si>
  <si>
    <t>2114</t>
  </si>
  <si>
    <t>80052Libelle</t>
  </si>
  <si>
    <t>2122</t>
  </si>
  <si>
    <t>20665Libelle</t>
  </si>
  <si>
    <t>2113</t>
  </si>
  <si>
    <t>98536Libelle</t>
  </si>
  <si>
    <t>2087</t>
  </si>
  <si>
    <t>93007Libelle</t>
  </si>
  <si>
    <t>7441</t>
  </si>
  <si>
    <t>11511Libelle</t>
  </si>
  <si>
    <t>2116</t>
  </si>
  <si>
    <t>43675Libelle</t>
  </si>
  <si>
    <t>7454</t>
  </si>
  <si>
    <t>26355Libelle</t>
  </si>
  <si>
    <t>2132</t>
  </si>
  <si>
    <t>63205Libelle</t>
  </si>
  <si>
    <t>2102</t>
  </si>
  <si>
    <t>7475Libelle</t>
  </si>
  <si>
    <t>1629</t>
  </si>
  <si>
    <t>74370Libelle</t>
  </si>
  <si>
    <t>7448</t>
  </si>
  <si>
    <t>60043Libelle</t>
  </si>
  <si>
    <t>2126</t>
  </si>
  <si>
    <t>10606Libelle</t>
  </si>
  <si>
    <t>2106</t>
  </si>
  <si>
    <t>32020Libelle</t>
  </si>
  <si>
    <t>8419</t>
  </si>
  <si>
    <t>54341Libelle</t>
  </si>
  <si>
    <t>2109</t>
  </si>
  <si>
    <t>70675Libelle</t>
  </si>
  <si>
    <t>2125</t>
  </si>
  <si>
    <t>66065Libelle</t>
  </si>
  <si>
    <t>2128</t>
  </si>
  <si>
    <t>92931Libelle</t>
  </si>
  <si>
    <t>7446</t>
  </si>
  <si>
    <t>50230Libelle</t>
  </si>
  <si>
    <t>2085</t>
  </si>
  <si>
    <t>72410Libelle</t>
  </si>
  <si>
    <t>3394</t>
  </si>
  <si>
    <t>54480Libelle</t>
  </si>
  <si>
    <t>6204</t>
  </si>
  <si>
    <t>98970Libelle</t>
  </si>
  <si>
    <t>3398</t>
  </si>
  <si>
    <t>30158Libelle</t>
  </si>
  <si>
    <t>4157</t>
  </si>
  <si>
    <t>28746Libelle</t>
  </si>
  <si>
    <t>8404</t>
  </si>
  <si>
    <t>44397Libelle</t>
  </si>
  <si>
    <t>2051</t>
  </si>
  <si>
    <t>46123Libelle</t>
  </si>
  <si>
    <t>3403</t>
  </si>
  <si>
    <t>51199Libelle</t>
  </si>
  <si>
    <t>7434</t>
  </si>
  <si>
    <t>49103Libelle</t>
  </si>
  <si>
    <t>7431</t>
  </si>
  <si>
    <t>87926Libelle</t>
  </si>
  <si>
    <t>8417</t>
  </si>
  <si>
    <t>14100Libelle</t>
  </si>
  <si>
    <t>2119</t>
  </si>
  <si>
    <t>26290Libelle</t>
  </si>
  <si>
    <t>3393</t>
  </si>
  <si>
    <t>67844Libelle</t>
  </si>
  <si>
    <t>4140</t>
  </si>
  <si>
    <t>5157Libelle</t>
  </si>
  <si>
    <t>3387</t>
  </si>
  <si>
    <t>80739Libelle</t>
  </si>
  <si>
    <t>3401</t>
  </si>
  <si>
    <t>91713Libelle</t>
  </si>
  <si>
    <t>2016</t>
  </si>
  <si>
    <t>35268Libelle</t>
  </si>
  <si>
    <t>9063</t>
  </si>
  <si>
    <t>39680Libelle</t>
  </si>
  <si>
    <t>2088</t>
  </si>
  <si>
    <t>42612Libelle</t>
  </si>
  <si>
    <t>6206</t>
  </si>
  <si>
    <t>81725Libelle</t>
  </si>
  <si>
    <t>4158</t>
  </si>
  <si>
    <t>59598Libelle</t>
  </si>
  <si>
    <t>4170</t>
  </si>
  <si>
    <t>54793Libelle</t>
  </si>
  <si>
    <t>1622</t>
  </si>
  <si>
    <t>81631Libelle</t>
  </si>
  <si>
    <t>1625</t>
  </si>
  <si>
    <t>84443Libelle</t>
  </si>
  <si>
    <t>2076</t>
  </si>
  <si>
    <t>37810Libelle</t>
  </si>
  <si>
    <t>1615</t>
  </si>
  <si>
    <t>12106Libelle</t>
  </si>
  <si>
    <t>3407</t>
  </si>
  <si>
    <t>10965Libelle</t>
  </si>
  <si>
    <t>3404</t>
  </si>
  <si>
    <t>65898Libelle</t>
  </si>
  <si>
    <t>6202</t>
  </si>
  <si>
    <t>24574Libelle</t>
  </si>
  <si>
    <t>2084</t>
  </si>
  <si>
    <t>47028Libelle</t>
  </si>
  <si>
    <t>2071</t>
  </si>
  <si>
    <t>17535Libelle</t>
  </si>
  <si>
    <t>4156</t>
  </si>
  <si>
    <t>81660Libelle</t>
  </si>
  <si>
    <t>4166</t>
  </si>
  <si>
    <t>31049Libelle</t>
  </si>
  <si>
    <t>3416</t>
  </si>
  <si>
    <t>97194Libelle</t>
  </si>
  <si>
    <t>3414</t>
  </si>
  <si>
    <t>54944Libelle</t>
  </si>
  <si>
    <t>1620</t>
  </si>
  <si>
    <t>11712Libelle</t>
  </si>
  <si>
    <t>6207</t>
  </si>
  <si>
    <t>15469Libelle</t>
  </si>
  <si>
    <t>4167</t>
  </si>
  <si>
    <t>26811Libelle</t>
  </si>
  <si>
    <t>4163</t>
  </si>
  <si>
    <t>8178Libelle</t>
  </si>
  <si>
    <t>6209</t>
  </si>
  <si>
    <t>58012Libelle</t>
  </si>
  <si>
    <t>3420</t>
  </si>
  <si>
    <t>16903Libelle</t>
  </si>
  <si>
    <t>6205</t>
  </si>
  <si>
    <t>80378Libelle</t>
  </si>
  <si>
    <t>6208</t>
  </si>
  <si>
    <t>58392Libelle</t>
  </si>
  <si>
    <t>3419</t>
  </si>
  <si>
    <t>92365Libelle</t>
  </si>
  <si>
    <t>3427</t>
  </si>
  <si>
    <t>20431Libelle</t>
  </si>
  <si>
    <t>4171</t>
  </si>
  <si>
    <t>49080Libelle</t>
  </si>
  <si>
    <t>3426</t>
  </si>
  <si>
    <t>64144Libelle</t>
  </si>
  <si>
    <t>3430</t>
  </si>
  <si>
    <t>26212Libelle</t>
  </si>
  <si>
    <t>2110</t>
  </si>
  <si>
    <t>5334Libelle</t>
  </si>
  <si>
    <t>3432</t>
  </si>
  <si>
    <t>68530Libelle</t>
  </si>
  <si>
    <t>Acier</t>
  </si>
  <si>
    <t>3376</t>
  </si>
  <si>
    <t>84588Libelle</t>
  </si>
  <si>
    <t>4138</t>
  </si>
  <si>
    <t>31216Libelle</t>
  </si>
  <si>
    <t>2918</t>
  </si>
  <si>
    <t>79050Libelle</t>
  </si>
  <si>
    <t>Total Acier</t>
  </si>
  <si>
    <t>Aluminium</t>
  </si>
  <si>
    <t>3384</t>
  </si>
  <si>
    <t>10548Libelle</t>
  </si>
  <si>
    <t>3377</t>
  </si>
  <si>
    <t>25481Libelle</t>
  </si>
  <si>
    <t>3367</t>
  </si>
  <si>
    <t>49345Libelle</t>
  </si>
  <si>
    <t>4142</t>
  </si>
  <si>
    <t>66282Libelle</t>
  </si>
  <si>
    <t>Total Aluminium</t>
  </si>
  <si>
    <t>Travaux</t>
  </si>
  <si>
    <t>2986</t>
  </si>
  <si>
    <t>44441Libelle</t>
  </si>
  <si>
    <t>2993</t>
  </si>
  <si>
    <t>38473Libelle</t>
  </si>
  <si>
    <t>3382</t>
  </si>
  <si>
    <t>74871Libelle</t>
  </si>
  <si>
    <t>3381</t>
  </si>
  <si>
    <t>50734Libelle</t>
  </si>
  <si>
    <t>Total Travaux</t>
  </si>
  <si>
    <t>96212Nom</t>
  </si>
  <si>
    <t>18880Nom</t>
  </si>
  <si>
    <t>92903Nom</t>
  </si>
  <si>
    <t>79596Nom</t>
  </si>
  <si>
    <t>22310Nom</t>
  </si>
  <si>
    <t>97530Nom</t>
  </si>
  <si>
    <t>26084Nom</t>
  </si>
  <si>
    <t>15118Nom</t>
  </si>
  <si>
    <t>92006Nom</t>
  </si>
  <si>
    <t>47650Nom</t>
  </si>
  <si>
    <t>83800Nom</t>
  </si>
  <si>
    <t>83868Nom</t>
  </si>
  <si>
    <t>76164Nom</t>
  </si>
  <si>
    <t>75714Nom</t>
  </si>
  <si>
    <t>8528Nom</t>
  </si>
  <si>
    <t>74724Nom</t>
  </si>
  <si>
    <t>25470Nom</t>
  </si>
  <si>
    <t xml:space="preserve">Total </t>
  </si>
  <si>
    <t>NOMLIB2</t>
  </si>
  <si>
    <t>NOMLIB4</t>
  </si>
  <si>
    <t>NOMLIB6</t>
  </si>
  <si>
    <t>NOMLIB1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</si>
</sst>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9"/>
      <color indexed="81"/>
      <name val="Tahoma"/>
      <family val="2"/>
    </font>
    <font>
      <sz val="20"/>
      <color theme="0"/>
      <name val="Century Gothic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2" fontId="0" fillId="0" borderId="0" xfId="0" applyNumberFormat="1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D7A5"/>
      <color rgb="FFE9D9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microsoft.com/office/2007/relationships/slicerCache" Target="slicerCaches/slicerCache2.xml"/><Relationship Id="rId18" Type="http://schemas.microsoft.com/office/2007/relationships/slicerCache" Target="slicerCaches/slicerCache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microsoft.com/office/2007/relationships/slicerCache" Target="slicerCaches/slicerCache10.xml"/><Relationship Id="rId7" Type="http://schemas.openxmlformats.org/officeDocument/2006/relationships/pivotCacheDefinition" Target="pivotCache/pivotCacheDefinition1.xml"/><Relationship Id="rId12" Type="http://schemas.microsoft.com/office/2007/relationships/slicerCache" Target="slicerCaches/slicerCache1.xml"/><Relationship Id="rId17" Type="http://schemas.microsoft.com/office/2007/relationships/slicerCache" Target="slicerCaches/slicerCache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microsoft.com/office/2007/relationships/slicerCache" Target="slicerCaches/slicerCache5.xml"/><Relationship Id="rId20" Type="http://schemas.microsoft.com/office/2007/relationships/slicerCache" Target="slicerCaches/slicerCache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microsoft.com/office/2007/relationships/slicerCache" Target="slicerCaches/slicerCache4.xml"/><Relationship Id="rId23" Type="http://schemas.openxmlformats.org/officeDocument/2006/relationships/theme" Target="theme/theme1.xml"/><Relationship Id="rId10" Type="http://schemas.openxmlformats.org/officeDocument/2006/relationships/pivotCacheDefinition" Target="pivotCache/pivotCacheDefinition4.xml"/><Relationship Id="rId19" Type="http://schemas.microsoft.com/office/2007/relationships/slicerCache" Target="slicerCaches/slicerCache8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microsoft.com/office/2007/relationships/slicerCache" Target="slicerCaches/slicerCache3.xml"/><Relationship Id="rId22" Type="http://schemas.microsoft.com/office/2007/relationships/slicerCache" Target="slicerCaches/slicerCache11.xml"/><Relationship Id="rId27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v>Heure Absence</c:v>
          </c:tx>
          <c:cat>
            <c:strLit>
              <c:ptCount val="9"/>
              <c:pt idx="0">
                <c:v>202101</c:v>
              </c:pt>
              <c:pt idx="1">
                <c:v>202102</c:v>
              </c:pt>
              <c:pt idx="2">
                <c:v>202103</c:v>
              </c:pt>
              <c:pt idx="3">
                <c:v>202104</c:v>
              </c:pt>
              <c:pt idx="4">
                <c:v>202105</c:v>
              </c:pt>
              <c:pt idx="5">
                <c:v>202106</c:v>
              </c:pt>
              <c:pt idx="6">
                <c:v>202107</c:v>
              </c:pt>
              <c:pt idx="7">
                <c:v>202108</c:v>
              </c:pt>
              <c:pt idx="8">
                <c:v>202109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24</c:v>
              </c:pt>
              <c:pt idx="3">
                <c:v>8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9F3-4F56-B7ED-E5E85F6D1797}"/>
            </c:ext>
          </c:extLst>
        </c:ser>
        <c:ser>
          <c:idx val="4"/>
          <c:order val="4"/>
          <c:tx>
            <c:v>Heure Travaillée</c:v>
          </c:tx>
          <c:cat>
            <c:strLit>
              <c:ptCount val="9"/>
              <c:pt idx="0">
                <c:v>202101</c:v>
              </c:pt>
              <c:pt idx="1">
                <c:v>202102</c:v>
              </c:pt>
              <c:pt idx="2">
                <c:v>202103</c:v>
              </c:pt>
              <c:pt idx="3">
                <c:v>202104</c:v>
              </c:pt>
              <c:pt idx="4">
                <c:v>202105</c:v>
              </c:pt>
              <c:pt idx="5">
                <c:v>202106</c:v>
              </c:pt>
              <c:pt idx="6">
                <c:v>202107</c:v>
              </c:pt>
              <c:pt idx="7">
                <c:v>202108</c:v>
              </c:pt>
              <c:pt idx="8">
                <c:v>202109</c:v>
              </c:pt>
            </c:strLit>
          </c:cat>
          <c:val>
            <c:numLit>
              <c:formatCode>General</c:formatCode>
              <c:ptCount val="9"/>
              <c:pt idx="0">
                <c:v>1644</c:v>
              </c:pt>
              <c:pt idx="1">
                <c:v>1684.4</c:v>
              </c:pt>
              <c:pt idx="2">
                <c:v>1778.21</c:v>
              </c:pt>
              <c:pt idx="3">
                <c:v>1781.29</c:v>
              </c:pt>
              <c:pt idx="4">
                <c:v>1375.38</c:v>
              </c:pt>
              <c:pt idx="5">
                <c:v>2198.06</c:v>
              </c:pt>
              <c:pt idx="6">
                <c:v>2065.31</c:v>
              </c:pt>
              <c:pt idx="7">
                <c:v>899.72</c:v>
              </c:pt>
              <c:pt idx="8">
                <c:v>220.53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9F3-4F56-B7ED-E5E85F6D1797}"/>
            </c:ext>
          </c:extLst>
        </c:ser>
        <c:ser>
          <c:idx val="5"/>
          <c:order val="5"/>
          <c:tx>
            <c:v>Heures normales</c:v>
          </c:tx>
          <c:cat>
            <c:strLit>
              <c:ptCount val="9"/>
              <c:pt idx="0">
                <c:v>202101</c:v>
              </c:pt>
              <c:pt idx="1">
                <c:v>202102</c:v>
              </c:pt>
              <c:pt idx="2">
                <c:v>202103</c:v>
              </c:pt>
              <c:pt idx="3">
                <c:v>202104</c:v>
              </c:pt>
              <c:pt idx="4">
                <c:v>202105</c:v>
              </c:pt>
              <c:pt idx="5">
                <c:v>202106</c:v>
              </c:pt>
              <c:pt idx="6">
                <c:v>202107</c:v>
              </c:pt>
              <c:pt idx="7">
                <c:v>202108</c:v>
              </c:pt>
              <c:pt idx="8">
                <c:v>202109</c:v>
              </c:pt>
            </c:strLit>
          </c:cat>
          <c:val>
            <c:numLit>
              <c:formatCode>General</c:formatCode>
              <c:ptCount val="9"/>
              <c:pt idx="0">
                <c:v>1740.25</c:v>
              </c:pt>
              <c:pt idx="1">
                <c:v>1687.4</c:v>
              </c:pt>
              <c:pt idx="2">
                <c:v>1547</c:v>
              </c:pt>
              <c:pt idx="3">
                <c:v>2012.5</c:v>
              </c:pt>
              <c:pt idx="4">
                <c:v>1272.25</c:v>
              </c:pt>
              <c:pt idx="5">
                <c:v>1915.75</c:v>
              </c:pt>
              <c:pt idx="6">
                <c:v>2450.75</c:v>
              </c:pt>
              <c:pt idx="7">
                <c:v>678.5</c:v>
              </c:pt>
              <c:pt idx="8">
                <c:v>441.75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E9F3-4F56-B7ED-E5E85F6D1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306776"/>
        <c:axId val="10153146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Grand déplacement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E9F3-4F56-B7ED-E5E85F6D179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Heure supplémentaire à 25 %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9F3-4F56-B7ED-E5E85F6D179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Heure supplémentaire à 50 %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9F3-4F56-B7ED-E5E85F6D179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Panier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9F3-4F56-B7ED-E5E85F6D179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T1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9F3-4F56-B7ED-E5E85F6D179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T2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9F3-4F56-B7ED-E5E85F6D179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v>T3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9F3-4F56-B7ED-E5E85F6D1797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v>T6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9F3-4F56-B7ED-E5E85F6D1797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v>Zone 1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9F3-4F56-B7ED-E5E85F6D1797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v>Zone 10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9F3-4F56-B7ED-E5E85F6D1797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v>Zone 14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9F3-4F56-B7ED-E5E85F6D1797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v>Zone 2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9F3-4F56-B7ED-E5E85F6D1797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v>Zone 3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9F3-4F56-B7ED-E5E85F6D1797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v>Zone 4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9F3-4F56-B7ED-E5E85F6D1797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v>Zone 5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E9F3-4F56-B7ED-E5E85F6D1797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v>Zone 6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E9F3-4F56-B7ED-E5E85F6D1797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v>Zone 7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9F3-4F56-B7ED-E5E85F6D1797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v>Zone 8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E9F3-4F56-B7ED-E5E85F6D1797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v>Zone 9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E9F3-4F56-B7ED-E5E85F6D1797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v>Heure supplémentaire à 0.01 %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E9F3-4F56-B7ED-E5E85F6D1797}"/>
                  </c:ext>
                </c:extLst>
              </c15:ser>
            </c15:filteredLineSeries>
          </c:ext>
        </c:extLst>
      </c:lineChart>
      <c:catAx>
        <c:axId val="1015306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5314648"/>
        <c:crosses val="autoZero"/>
        <c:auto val="1"/>
        <c:lblAlgn val="ctr"/>
        <c:lblOffset val="100"/>
        <c:noMultiLvlLbl val="0"/>
      </c:catAx>
      <c:valAx>
        <c:axId val="1015314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5306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05815733088447"/>
          <c:y val="6.5331564737203543E-2"/>
          <c:w val="0.19675270740982309"/>
          <c:h val="0.85022060414491196"/>
        </c:manualLayout>
      </c:layout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Quantité Heures travaillées par Groupe 1 - Chantier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Quantité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F1-4E36-BC64-5403D073E0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F1-4E36-BC64-5403D073E0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F1-4E36-BC64-5403D073E0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F1-4E36-BC64-5403D073E0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FF1-4E36-BC64-5403D073E0B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F1-4E36-BC64-5403D073E0B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FF1-4E36-BC64-5403D073E0B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FF1-4E36-BC64-5403D073E0B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FF1-4E36-BC64-5403D073E0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rnd" cmpd="sng" algn="ctr">
                  <a:solidFill>
                    <a:schemeClr val="tx1">
                      <a:shade val="90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1">
                <c:v>Acier</c:v>
              </c:pt>
              <c:pt idx="2">
                <c:v>Aluminium</c:v>
              </c:pt>
              <c:pt idx="3">
                <c:v>Travaux</c:v>
              </c:pt>
            </c:strLit>
          </c:cat>
          <c:val>
            <c:numLit>
              <c:formatCode>General</c:formatCode>
              <c:ptCount val="4"/>
              <c:pt idx="0">
                <c:v>3589.4</c:v>
              </c:pt>
              <c:pt idx="1">
                <c:v>11.5</c:v>
              </c:pt>
              <c:pt idx="2">
                <c:v>238</c:v>
              </c:pt>
              <c:pt idx="3">
                <c:v>299.25</c:v>
              </c:pt>
            </c:numLit>
          </c:val>
          <c:extLst>
            <c:ext xmlns:c16="http://schemas.microsoft.com/office/drawing/2014/chart" uri="{C3380CC4-5D6E-409C-BE32-E72D297353CC}">
              <c16:uniqueId val="{00000001-109D-4DFE-AA41-BF772CA7849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>
          <a:tint val="75000"/>
          <a:shade val="90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Quantité Heures travaillées par Type d'intervention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Quantité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D3-4408-A24D-553927B524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D3-4408-A24D-553927B524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D3-4408-A24D-553927B524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D3-4408-A24D-553927B524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ED3-4408-A24D-553927B5248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ED3-4408-A24D-553927B5248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ED3-4408-A24D-553927B5248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ED3-4408-A24D-553927B5248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ED3-4408-A24D-553927B524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rnd" cmpd="sng" algn="ctr">
                  <a:solidFill>
                    <a:schemeClr val="tx1">
                      <a:shade val="90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2-EED3-4408-A24D-553927B524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>
          <a:tint val="75000"/>
          <a:shade val="90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Quantité Heures travaillées par Groupe 1 - Salarié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v>Quantité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D3-491F-91E9-E27753D835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D3-491F-91E9-E27753D835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D3-491F-91E9-E27753D835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7D3-491F-91E9-E27753D835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7D3-491F-91E9-E27753D835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7D3-491F-91E9-E27753D835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7D3-491F-91E9-E27753D835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7D3-491F-91E9-E27753D835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7D3-491F-91E9-E27753D835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rnd" cmpd="sng" algn="ctr">
                  <a:solidFill>
                    <a:schemeClr val="tx1">
                      <a:shade val="90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13646.9</c:v>
              </c:pt>
            </c:numLit>
          </c:val>
          <c:extLst>
            <c:ext xmlns:c16="http://schemas.microsoft.com/office/drawing/2014/chart" uri="{C3380CC4-5D6E-409C-BE32-E72D297353CC}">
              <c16:uniqueId val="{00000012-17D3-491F-91E9-E27753D835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>
          <a:tint val="75000"/>
          <a:shade val="90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1</xdr:col>
      <xdr:colOff>1571624</xdr:colOff>
      <xdr:row>27</xdr:row>
      <xdr:rowOff>69850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Heure - Libellé">
              <a:extLst>
                <a:ext uri="{FF2B5EF4-FFF2-40B4-BE49-F238E27FC236}">
                  <a16:creationId xmlns:a16="http://schemas.microsoft.com/office/drawing/2014/main" id="{13E23EB9-89C7-4867-8007-3444D2205D6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Heure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648075"/>
              <a:ext cx="2409824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600075</xdr:colOff>
      <xdr:row>1</xdr:row>
      <xdr:rowOff>0</xdr:rowOff>
    </xdr:from>
    <xdr:to>
      <xdr:col>8</xdr:col>
      <xdr:colOff>1</xdr:colOff>
      <xdr:row>12</xdr:row>
      <xdr:rowOff>190500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aisie - Période">
              <a:extLst>
                <a:ext uri="{FF2B5EF4-FFF2-40B4-BE49-F238E27FC236}">
                  <a16:creationId xmlns:a16="http://schemas.microsoft.com/office/drawing/2014/main" id="{3D6BD1A1-E2A4-429C-BA9C-2FE202CFCF7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isie - Pério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62675" y="923925"/>
              <a:ext cx="3514726" cy="2495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8</xdr:col>
      <xdr:colOff>247649</xdr:colOff>
      <xdr:row>0</xdr:row>
      <xdr:rowOff>914400</xdr:rowOff>
    </xdr:from>
    <xdr:to>
      <xdr:col>19</xdr:col>
      <xdr:colOff>0</xdr:colOff>
      <xdr:row>13</xdr:row>
      <xdr:rowOff>133350</xdr:rowOff>
    </xdr:to>
    <xdr:graphicFrame macro="">
      <xdr:nvGraphicFramePr>
        <xdr:cNvPr id="4" name="Graphique_L2">
          <a:extLst>
            <a:ext uri="{FF2B5EF4-FFF2-40B4-BE49-F238E27FC236}">
              <a16:creationId xmlns:a16="http://schemas.microsoft.com/office/drawing/2014/main" id="{EFD8458E-C2FD-464B-9DA5-2EC6B5B8A1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2095500</xdr:colOff>
      <xdr:row>1</xdr:row>
      <xdr:rowOff>0</xdr:rowOff>
    </xdr:from>
    <xdr:to>
      <xdr:col>7</xdr:col>
      <xdr:colOff>1381124</xdr:colOff>
      <xdr:row>13</xdr:row>
      <xdr:rowOff>200025</xdr:rowOff>
    </xdr:to>
    <xdr:graphicFrame macro="">
      <xdr:nvGraphicFramePr>
        <xdr:cNvPr id="2" name="Graphique_E2">
          <a:extLst>
            <a:ext uri="{FF2B5EF4-FFF2-40B4-BE49-F238E27FC236}">
              <a16:creationId xmlns:a16="http://schemas.microsoft.com/office/drawing/2014/main" id="{A38C5AFF-E33B-49BA-A560-1CA8BDBFFF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14</xdr:row>
      <xdr:rowOff>19050</xdr:rowOff>
    </xdr:from>
    <xdr:to>
      <xdr:col>1</xdr:col>
      <xdr:colOff>1971674</xdr:colOff>
      <xdr:row>27</xdr:row>
      <xdr:rowOff>88900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hantier - Groupe 1">
              <a:extLst>
                <a:ext uri="{FF2B5EF4-FFF2-40B4-BE49-F238E27FC236}">
                  <a16:creationId xmlns:a16="http://schemas.microsoft.com/office/drawing/2014/main" id="{39D59554-56AC-4B4D-9484-629F5076344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hantier - Group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533900"/>
              <a:ext cx="2809874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27</xdr:row>
      <xdr:rowOff>104775</xdr:rowOff>
    </xdr:from>
    <xdr:to>
      <xdr:col>1</xdr:col>
      <xdr:colOff>1962150</xdr:colOff>
      <xdr:row>40</xdr:row>
      <xdr:rowOff>174625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Chantier - Groupe 2">
              <a:extLst>
                <a:ext uri="{FF2B5EF4-FFF2-40B4-BE49-F238E27FC236}">
                  <a16:creationId xmlns:a16="http://schemas.microsoft.com/office/drawing/2014/main" id="{D7BC80BD-04B1-49F0-9D72-E8478D4616B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hantier - Group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7343775"/>
              <a:ext cx="2800350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40</xdr:row>
      <xdr:rowOff>190500</xdr:rowOff>
    </xdr:from>
    <xdr:to>
      <xdr:col>1</xdr:col>
      <xdr:colOff>1952624</xdr:colOff>
      <xdr:row>54</xdr:row>
      <xdr:rowOff>50800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Chantier - Code">
              <a:extLst>
                <a:ext uri="{FF2B5EF4-FFF2-40B4-BE49-F238E27FC236}">
                  <a16:creationId xmlns:a16="http://schemas.microsoft.com/office/drawing/2014/main" id="{AA06A15E-0A16-47BB-A014-80B9F76B02D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hantier - Co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0153650"/>
              <a:ext cx="2790824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28575</xdr:rowOff>
    </xdr:from>
    <xdr:to>
      <xdr:col>8</xdr:col>
      <xdr:colOff>38099</xdr:colOff>
      <xdr:row>14</xdr:row>
      <xdr:rowOff>19050</xdr:rowOff>
    </xdr:to>
    <xdr:graphicFrame macro="">
      <xdr:nvGraphicFramePr>
        <xdr:cNvPr id="2" name="Graphique_E2">
          <a:extLst>
            <a:ext uri="{FF2B5EF4-FFF2-40B4-BE49-F238E27FC236}">
              <a16:creationId xmlns:a16="http://schemas.microsoft.com/office/drawing/2014/main" id="{C02AADE6-B531-46D2-876F-E42CB60C9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14</xdr:row>
      <xdr:rowOff>9525</xdr:rowOff>
    </xdr:from>
    <xdr:to>
      <xdr:col>1</xdr:col>
      <xdr:colOff>1981200</xdr:colOff>
      <xdr:row>27</xdr:row>
      <xdr:rowOff>79375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Intervention - Type">
              <a:extLst>
                <a:ext uri="{FF2B5EF4-FFF2-40B4-BE49-F238E27FC236}">
                  <a16:creationId xmlns:a16="http://schemas.microsoft.com/office/drawing/2014/main" id="{D9097EAF-C991-4617-8AD2-2FD232D9847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tervention - Typ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524375"/>
              <a:ext cx="2819400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27</xdr:row>
      <xdr:rowOff>95250</xdr:rowOff>
    </xdr:from>
    <xdr:to>
      <xdr:col>1</xdr:col>
      <xdr:colOff>1971674</xdr:colOff>
      <xdr:row>40</xdr:row>
      <xdr:rowOff>165100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Intervention - Etat">
              <a:extLst>
                <a:ext uri="{FF2B5EF4-FFF2-40B4-BE49-F238E27FC236}">
                  <a16:creationId xmlns:a16="http://schemas.microsoft.com/office/drawing/2014/main" id="{8D3D1931-7C13-40DC-87AA-BF751E28ADE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tervention - Eta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7334250"/>
              <a:ext cx="2809874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40</xdr:row>
      <xdr:rowOff>180975</xdr:rowOff>
    </xdr:from>
    <xdr:to>
      <xdr:col>1</xdr:col>
      <xdr:colOff>1962150</xdr:colOff>
      <xdr:row>54</xdr:row>
      <xdr:rowOff>41275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Intervention - Code">
              <a:extLst>
                <a:ext uri="{FF2B5EF4-FFF2-40B4-BE49-F238E27FC236}">
                  <a16:creationId xmlns:a16="http://schemas.microsoft.com/office/drawing/2014/main" id="{DDD6EE9D-F6D5-4D63-96E4-CFD8ECDC685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tervention - Co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0144125"/>
              <a:ext cx="2800350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1047750</xdr:rowOff>
    </xdr:from>
    <xdr:to>
      <xdr:col>9</xdr:col>
      <xdr:colOff>419100</xdr:colOff>
      <xdr:row>12</xdr:row>
      <xdr:rowOff>190500</xdr:rowOff>
    </xdr:to>
    <xdr:graphicFrame macro="">
      <xdr:nvGraphicFramePr>
        <xdr:cNvPr id="2" name="Graphique_E2">
          <a:extLst>
            <a:ext uri="{FF2B5EF4-FFF2-40B4-BE49-F238E27FC236}">
              <a16:creationId xmlns:a16="http://schemas.microsoft.com/office/drawing/2014/main" id="{A20F0F61-D580-48E2-8DD7-F93C2AB8B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38100</xdr:rowOff>
    </xdr:from>
    <xdr:to>
      <xdr:col>2</xdr:col>
      <xdr:colOff>9524</xdr:colOff>
      <xdr:row>26</xdr:row>
      <xdr:rowOff>107950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Salarié - Groupe 1">
              <a:extLst>
                <a:ext uri="{FF2B5EF4-FFF2-40B4-BE49-F238E27FC236}">
                  <a16:creationId xmlns:a16="http://schemas.microsoft.com/office/drawing/2014/main" id="{001E779C-F3ED-47FF-A4CE-9D067DD0B80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larié - Group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343400"/>
              <a:ext cx="2847974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26</xdr:row>
      <xdr:rowOff>114300</xdr:rowOff>
    </xdr:from>
    <xdr:to>
      <xdr:col>1</xdr:col>
      <xdr:colOff>1990724</xdr:colOff>
      <xdr:row>39</xdr:row>
      <xdr:rowOff>184150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Salarié - Groupe 2">
              <a:extLst>
                <a:ext uri="{FF2B5EF4-FFF2-40B4-BE49-F238E27FC236}">
                  <a16:creationId xmlns:a16="http://schemas.microsoft.com/office/drawing/2014/main" id="{EC93C81D-1C67-40A8-A672-0752BFFC460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larié - Group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7143750"/>
              <a:ext cx="2828924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39</xdr:row>
      <xdr:rowOff>190500</xdr:rowOff>
    </xdr:from>
    <xdr:to>
      <xdr:col>1</xdr:col>
      <xdr:colOff>1971674</xdr:colOff>
      <xdr:row>53</xdr:row>
      <xdr:rowOff>50800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Salarié - Code">
              <a:extLst>
                <a:ext uri="{FF2B5EF4-FFF2-40B4-BE49-F238E27FC236}">
                  <a16:creationId xmlns:a16="http://schemas.microsoft.com/office/drawing/2014/main" id="{2847CAEE-87D6-46D1-9165-6382A734E21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larié - Co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944100"/>
              <a:ext cx="2809874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6.645032291664" createdVersion="3" refreshedVersion="7" minRefreshableVersion="3" recordCount="4551" xr:uid="{AD24635D-9FF9-45AB-9E9C-FA2AC24D5FF0}">
  <cacheSource type="external" connectionId="12"/>
  <cacheFields count="9">
    <cacheField name="Heure - Libellé" numFmtId="0">
      <sharedItems count="30">
        <s v="Heure Absence"/>
        <s v="Heure Travaillée"/>
        <s v="Heures normales"/>
        <s v="Zone 6" u="1"/>
        <s v="Zone 7" u="1"/>
        <s v="T1" u="1"/>
        <s v="Zone 8" u="1"/>
        <s v="T3" u="1"/>
        <s v="Z2" u="1"/>
        <s v="Heure supplémentaire à 25 %" u="1"/>
        <s v="Zone 9" u="1"/>
        <s v="Z4" u="1"/>
        <s v="Paniers" u="1"/>
        <s v="Heure supplémentaire à 50 %" u="1"/>
        <s v="GD" u="1"/>
        <s v="Z1b" u="1"/>
        <s v="Zone 10" u="1"/>
        <s v="Panier" u="1"/>
        <s v="T2" u="1"/>
        <s v="Z3" u="1"/>
        <s v="T6" u="1"/>
        <s v="Zone 14" u="1"/>
        <s v="Forfait Déplacement" u="1"/>
        <s v="Zone 1" u="1"/>
        <s v="Heure supplémentaire à 0.01 %" u="1"/>
        <s v="Grand déplacement" u="1"/>
        <s v="Zone 2" u="1"/>
        <s v="Zone 3" u="1"/>
        <s v="Zone 4" u="1"/>
        <s v="Zone 5" u="1"/>
      </sharedItems>
    </cacheField>
    <cacheField name="Saisie - Année" numFmtId="0">
      <sharedItems containsSemiMixedTypes="0" containsString="0" containsNumber="1" containsInteger="1" minValue="2017" maxValue="2021" count="5">
        <n v="2021"/>
        <n v="2018" u="1"/>
        <n v="2019" u="1"/>
        <n v="2020" u="1"/>
        <n v="2017" u="1"/>
      </sharedItems>
    </cacheField>
    <cacheField name="Saisie - Mois" numFmtId="0">
      <sharedItems containsSemiMixedTypes="0" containsString="0" containsNumber="1" containsInteger="1" minValue="1" maxValue="12" count="12">
        <n v="3"/>
        <n v="4"/>
        <n v="1"/>
        <n v="2"/>
        <n v="5"/>
        <n v="6"/>
        <n v="7"/>
        <n v="8"/>
        <n v="9"/>
        <n v="11" u="1"/>
        <n v="12" u="1"/>
        <n v="10" u="1"/>
      </sharedItems>
    </cacheField>
    <cacheField name="Quantité" numFmtId="0">
      <sharedItems containsSemiMixedTypes="0" containsString="0" containsNumber="1" minValue="0.06" maxValue="203.25"/>
    </cacheField>
    <cacheField name="Saisie - Date" numFmtId="0">
      <sharedItems containsSemiMixedTypes="0" containsNonDate="0" containsDate="1" containsString="0" minDate="2021-01-01T00:00:00" maxDate="2021-09-04T00:00:00"/>
    </cacheField>
    <cacheField name="Chantier - Libellé" numFmtId="0">
      <sharedItems/>
    </cacheField>
    <cacheField name="Client - Nom" numFmtId="0">
      <sharedItems/>
    </cacheField>
    <cacheField name="Heure - Poste" numFmtId="0">
      <sharedItems count="2">
        <s v="Heures"/>
        <s v="Rubriques" u="1"/>
      </sharedItems>
    </cacheField>
    <cacheField name="Saisie - Période" numFmtId="0">
      <sharedItems containsSemiMixedTypes="0" containsString="0" containsNumber="1" containsInteger="1" minValue="201901" maxValue="202109" count="33">
        <n v="202103"/>
        <n v="202104"/>
        <n v="202101"/>
        <n v="202102"/>
        <n v="202105"/>
        <n v="202106"/>
        <n v="202107"/>
        <n v="202108"/>
        <n v="202109"/>
        <n v="202009" u="1"/>
        <n v="201903" u="1"/>
        <n v="201912" u="1"/>
        <n v="202001" u="1"/>
        <n v="202010" u="1"/>
        <n v="201904" u="1"/>
        <n v="202002" u="1"/>
        <n v="202011" u="1"/>
        <n v="201905" u="1"/>
        <n v="202003" u="1"/>
        <n v="202012" u="1"/>
        <n v="201906" u="1"/>
        <n v="202004" u="1"/>
        <n v="201907" u="1"/>
        <n v="202005" u="1"/>
        <n v="201908" u="1"/>
        <n v="202006" u="1"/>
        <n v="201909" u="1"/>
        <n v="202007" u="1"/>
        <n v="201901" u="1"/>
        <n v="201910" u="1"/>
        <n v="202008" u="1"/>
        <n v="201902" u="1"/>
        <n v="201911" u="1"/>
      </sharedItems>
    </cacheField>
  </cacheFields>
  <extLst>
    <ext xmlns:x14="http://schemas.microsoft.com/office/spreadsheetml/2009/9/main" uri="{725AE2AE-9491-48be-B2B4-4EB974FC3084}">
      <x14:pivotCacheDefinition pivotCacheId="486633353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6.645414120372" missingItemsLimit="0" createdVersion="3" refreshedVersion="7" minRefreshableVersion="3" recordCount="116" xr:uid="{DF21F8DA-5076-4848-B01D-9A7325297499}">
  <cacheSource type="external" connectionId="5"/>
  <cacheFields count="7">
    <cacheField name="Heure - Libellé" numFmtId="0">
      <sharedItems count="2">
        <s v="Heure Absence"/>
        <s v="Heures normales"/>
      </sharedItems>
    </cacheField>
    <cacheField name="Saisie - Année" numFmtId="0">
      <sharedItems containsSemiMixedTypes="0" containsString="0" containsNumber="1" containsInteger="1" minValue="2019" maxValue="2021" count="3">
        <n v="2019"/>
        <n v="2021"/>
        <n v="2020"/>
      </sharedItems>
    </cacheField>
    <cacheField name="Saisie - Mois" numFmtId="0">
      <sharedItems containsSemiMixedTypes="0" containsString="0" containsNumber="1" containsInteger="1" minValue="1" maxValue="12" count="12">
        <n v="11"/>
        <n v="3"/>
        <n v="4"/>
        <n v="7"/>
        <n v="8"/>
        <n v="9"/>
        <n v="10"/>
        <n v="12"/>
        <n v="1"/>
        <n v="2"/>
        <n v="5"/>
        <n v="6"/>
      </sharedItems>
    </cacheField>
    <cacheField name="Quantité" numFmtId="0">
      <sharedItems containsSemiMixedTypes="0" containsString="0" containsNumber="1" minValue="0.57999999999999996" maxValue="794.5"/>
    </cacheField>
    <cacheField name="Saisie - Date" numFmtId="0">
      <sharedItems containsSemiMixedTypes="0" containsNonDate="0" containsDate="1" containsString="0" minDate="2019-07-26T00:00:00" maxDate="2021-09-04T00:00:00"/>
    </cacheField>
    <cacheField name="Heure - Poste" numFmtId="0">
      <sharedItems count="1">
        <s v="Heures"/>
      </sharedItems>
    </cacheField>
    <cacheField name="Salarié - Groupe 1" numFmtId="0">
      <sharedItems containsBlank="1" count="2">
        <s v=""/>
        <m/>
      </sharedItems>
    </cacheField>
  </cacheFields>
  <extLst>
    <ext xmlns:x14="http://schemas.microsoft.com/office/spreadsheetml/2009/9/main" uri="{725AE2AE-9491-48be-B2B4-4EB974FC3084}">
      <x14:pivotCacheDefinition pivotCacheId="931620304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6.646556134256" createdVersion="3" refreshedVersion="7" minRefreshableVersion="3" recordCount="0" xr:uid="{CE4DB04E-0606-4D71-AB9A-E3E116045943}">
  <cacheSource type="external" connectionId="19"/>
  <cacheFields count="11">
    <cacheField name="Heure - Libellé" numFmtId="0">
      <sharedItems count="5">
        <s v="Heure Travaillée" u="1"/>
        <s v="Heure supplémentaire à 25 %" u="1"/>
        <s v="Heure supplémentaire à 50 %" u="1"/>
        <s v="Heure Absence" u="1"/>
        <s v="Heures normales" u="1"/>
      </sharedItems>
    </cacheField>
    <cacheField name="Saisie - Année" numFmtId="0">
      <sharedItems containsSemiMixedTypes="0" containsString="0"/>
    </cacheField>
    <cacheField name="Saisie - Mois" numFmtId="0">
      <sharedItems containsSemiMixedTypes="0" containsString="0"/>
    </cacheField>
    <cacheField name="Quantité" numFmtId="0">
      <sharedItems containsSemiMixedTypes="0" containsString="0"/>
    </cacheField>
    <cacheField name="Saisie - Date" numFmtId="0">
      <sharedItems containsSemiMixedTypes="0" containsNonDate="0" containsString="0"/>
    </cacheField>
    <cacheField name="Intervention - Code" numFmtId="0">
      <sharedItems containsBlank="1" count="11">
        <s v="INT0064" u="1"/>
        <m u="1"/>
        <s v="INT0065" u="1"/>
        <s v="INT0085" u="1"/>
        <s v="INT0078" u="1"/>
        <s v="INT0012" u="1"/>
        <s v="INT0022" u="1"/>
        <s v="INT0107" u="1"/>
        <s v="INT0081" u="1"/>
        <s v="INT0072" u="1"/>
        <s v="INT0082" u="1"/>
      </sharedItems>
    </cacheField>
    <cacheField name="Intervention - Libellé" numFmtId="0">
      <sharedItems containsBlank="1" count="9">
        <m u="1"/>
        <s v="1ère intervention Entretien Mono-split" u="1"/>
        <s v="Entretien 3 mono split" u="1"/>
        <s v="Entretien 3 Bi-split + 8 mono" u="1"/>
        <s v="Intervention semestrielle sur 3 sites différents : Aix , La valentine et Marseille" u="1"/>
        <s v="1ère intervention Entretien Tri-split" u="1"/>
        <s v="1ère intervention Entretien 2 Mono-split" u="1"/>
        <s v="Entretien Bi-split + Quadri-split" u="1"/>
        <s v="1ère intervention Entretien 2 tri split + 2 mono-spllit" u="1"/>
      </sharedItems>
    </cacheField>
    <cacheField name="Intervention - Type" numFmtId="0">
      <sharedItems containsBlank="1" count="6">
        <m u="1"/>
        <s v="Entretien Tri-split" u="1"/>
        <s v="Entretien 3 Bi-split + 8 mono" u="1"/>
        <s v="Entretien Mono-split" u="1"/>
        <s v="Entretien 2 tri split + 2 mono-spllit" u="1"/>
        <s v="Entretien Bi-split + Quadri-split" u="1"/>
      </sharedItems>
    </cacheField>
    <cacheField name="Intervention - Etat" numFmtId="0">
      <sharedItems containsBlank="1" count="3">
        <m u="1"/>
        <s v="Intervention à planifier (prévue)" u="1"/>
        <s v="Intervention réalisée" u="1"/>
      </sharedItems>
    </cacheField>
    <cacheField name="Intervention - Provenance" numFmtId="0">
      <sharedItems containsBlank="1" count="3">
        <m u="1"/>
        <s v="Contrat" u="1"/>
        <s v="Intervention directe" u="1"/>
      </sharedItems>
    </cacheField>
    <cacheField name="Intervention - Symptôme" numFmtId="0">
      <sharedItems containsBlank="1" count="2">
        <s v="" u="1"/>
        <m u="1"/>
      </sharedItems>
    </cacheField>
  </cacheFields>
  <extLst>
    <ext xmlns:x14="http://schemas.microsoft.com/office/spreadsheetml/2009/9/main" uri="{725AE2AE-9491-48be-B2B4-4EB974FC3084}">
      <x14:pivotCacheDefinition pivotCacheId="292058750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6.646632638891" createdVersion="3" refreshedVersion="7" minRefreshableVersion="3" recordCount="1485" xr:uid="{BFD192F7-20F9-4F4E-AC89-E5B6F9E6B299}">
  <cacheSource type="external" connectionId="16"/>
  <cacheFields count="9">
    <cacheField name="Heure - Libellé" numFmtId="0">
      <sharedItems count="1">
        <s v="Heure Travaillée"/>
      </sharedItems>
    </cacheField>
    <cacheField name="Saisie - Année" numFmtId="0">
      <sharedItems containsSemiMixedTypes="0" containsString="0" containsNumber="1" containsInteger="1" minValue="2021" maxValue="2021" count="1">
        <n v="2021"/>
      </sharedItems>
    </cacheField>
    <cacheField name="Saisie - Mois" numFmtId="0">
      <sharedItems containsSemiMixedTypes="0" containsString="0" containsNumber="1" containsInteger="1" minValue="1" maxValue="9" count="9">
        <n v="1"/>
        <n v="2"/>
        <n v="3"/>
        <n v="4"/>
        <n v="5"/>
        <n v="6"/>
        <n v="7"/>
        <n v="8"/>
        <n v="9"/>
      </sharedItems>
    </cacheField>
    <cacheField name="Quantité" numFmtId="0">
      <sharedItems containsSemiMixedTypes="0" containsString="0" containsNumber="1" minValue="1.31" maxValue="13.21"/>
    </cacheField>
    <cacheField name="Saisie - Date" numFmtId="0">
      <sharedItems containsSemiMixedTypes="0" containsNonDate="0" containsDate="1" containsString="0" minDate="2021-01-04T00:00:00" maxDate="2021-09-03T00:00:00"/>
    </cacheField>
    <cacheField name="Salarié - Code" numFmtId="0">
      <sharedItems containsSemiMixedTypes="0" containsString="0" containsNumber="1" containsInteger="1" minValue="1" maxValue="56" count="25">
        <n v="33"/>
        <n v="13"/>
        <n v="9"/>
        <n v="11"/>
        <n v="6"/>
        <n v="22"/>
        <n v="31"/>
        <n v="16"/>
        <n v="24"/>
        <n v="12"/>
        <n v="5"/>
        <n v="8"/>
        <n v="32"/>
        <n v="1"/>
        <n v="34"/>
        <n v="36"/>
        <n v="35"/>
        <n v="54" u="1"/>
        <n v="39" u="1"/>
        <n v="56" u="1"/>
        <n v="29" u="1"/>
        <n v="51" u="1"/>
        <n v="53" u="1"/>
        <n v="38" u="1"/>
        <n v="44" u="1"/>
      </sharedItems>
    </cacheField>
    <cacheField name="Salarié - Nom" numFmtId="0">
      <sharedItems count="28">
        <s v="79596Nom"/>
        <s v="22310Nom"/>
        <s v="97530Nom"/>
        <s v="18880Nom"/>
        <s v="26084Nom"/>
        <s v="92903Nom"/>
        <s v="15118Nom"/>
        <s v="92006Nom"/>
        <s v="47650Nom"/>
        <s v="83800Nom"/>
        <s v="83868Nom"/>
        <s v="76164Nom"/>
        <s v="75714Nom"/>
        <s v="96212Nom"/>
        <s v="8528Nom"/>
        <s v="74724Nom"/>
        <s v="25470Nom"/>
        <s v="Abdelaziz Brahim" u="1"/>
        <s v="Aurignac Gilbert" u="1"/>
        <s v="Heurtaux Téo" u="1"/>
        <s v="Palma antoine" u="1"/>
        <s v="Arpaia Nell" u="1"/>
        <s v="Cauvet Guillaume" u="1"/>
        <s v="Favier Mattéo" u="1"/>
        <s v="Mareigner Killian" u="1"/>
        <s v="Lucas Marc" u="1"/>
        <s v="Feliu Julien" u="1"/>
        <s v="Knafo Térence" u="1"/>
      </sharedItems>
    </cacheField>
    <cacheField name="Salarié - Groupe 1" numFmtId="0">
      <sharedItems count="5">
        <s v=""/>
        <s v="00000001" u="1"/>
        <s v="00000003" u="1"/>
        <s v="00000002" u="1"/>
        <s v="00000004" u="1"/>
      </sharedItems>
    </cacheField>
    <cacheField name="Salarié - Groupe 2" numFmtId="0">
      <sharedItems count="1">
        <s v=""/>
      </sharedItems>
    </cacheField>
  </cacheFields>
  <extLst>
    <ext xmlns:x14="http://schemas.microsoft.com/office/spreadsheetml/2009/9/main" uri="{725AE2AE-9491-48be-B2B4-4EB974FC3084}">
      <x14:pivotCacheDefinition pivotCacheId="1762072060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42.424926388892" createdVersion="3" refreshedVersion="7" minRefreshableVersion="3" recordCount="1708" xr:uid="{D78925A4-3BA9-4FFD-80A3-B8983E33A83F}">
  <cacheSource type="external" connectionId="17"/>
  <cacheFields count="11">
    <cacheField name="Chantier - Groupe 1" numFmtId="0">
      <sharedItems containsBlank="1" count="12">
        <m/>
        <s v="Acier"/>
        <s v="Aluminium"/>
        <s v="Travaux"/>
        <s v="Contrat d'entretien" u="1"/>
        <s v="Dépannage" u="1"/>
        <s v="Twin" u="1"/>
        <s v="Multi-split" u="1"/>
        <s v="Mono-split" u="1"/>
        <s v="Mono-split et multi-split" u="1"/>
        <s v="Vrv" u="1"/>
        <s v="Travaux de rénovation" u="1"/>
      </sharedItems>
    </cacheField>
    <cacheField name="Heure - Libellé" numFmtId="0">
      <sharedItems count="1">
        <s v="Heure Travaillée"/>
      </sharedItems>
    </cacheField>
    <cacheField name="Saisie - Année" numFmtId="0">
      <sharedItems containsSemiMixedTypes="0" containsString="0" containsNumber="1" containsInteger="1" minValue="2021" maxValue="2021" count="1">
        <n v="2021"/>
      </sharedItems>
    </cacheField>
    <cacheField name="Saisie - Mois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Quantité" numFmtId="0">
      <sharedItems containsSemiMixedTypes="0" containsString="0" containsNumber="1" minValue="0.06" maxValue="45.070000000000007"/>
    </cacheField>
    <cacheField name="Saisie - Date" numFmtId="0">
      <sharedItems containsSemiMixedTypes="0" containsNonDate="0" containsDate="1" containsString="0" minDate="2021-01-04T00:00:00" maxDate="2021-08-27T00:00:00"/>
    </cacheField>
    <cacheField name="Chantier - Libellé" numFmtId="0">
      <sharedItems count="303">
        <s v="66288Libelle"/>
        <s v="7915Libelle"/>
        <s v="48238Libelle"/>
        <s v="95616Libelle"/>
        <s v="19716Libelle"/>
        <s v="23845Libelle"/>
        <s v="34389Libelle"/>
        <s v="3595Libelle"/>
        <s v="54480Libelle"/>
        <s v="35745Libelle"/>
        <s v="21138Libelle"/>
        <s v="69612Libelle"/>
        <s v="78346Libelle"/>
        <s v="49329Libelle"/>
        <s v="56829Libelle"/>
        <s v="7354Libelle"/>
        <s v="93518Libelle"/>
        <s v="94136Libelle"/>
        <s v="63878Libelle"/>
        <s v="81667Libelle"/>
        <s v="44397Libelle"/>
        <s v="46123Libelle"/>
        <s v="15833Libelle"/>
        <s v="18057Libelle"/>
        <s v="208Libelle"/>
        <s v="59452Libelle"/>
        <s v="88306Libelle"/>
        <s v="98864Libelle"/>
        <s v="67844Libelle"/>
        <s v="66601Libelle"/>
        <s v="15045Libelle"/>
        <s v="98970Libelle"/>
        <s v="30158Libelle"/>
        <s v="5157Libelle"/>
        <s v="25365Libelle"/>
        <s v="63895Libelle"/>
        <s v="8386Libelle"/>
        <s v="13722Libelle"/>
        <s v="17991Libelle"/>
        <s v="55584Libelle"/>
        <s v="8409Libelle"/>
        <s v="13261Libelle"/>
        <s v="18666Libelle"/>
        <s v="80739Libelle"/>
        <s v="76426Libelle"/>
        <s v="10965Libelle"/>
        <s v="58063Libelle"/>
        <s v="33923Libelle"/>
        <s v="35582Libelle"/>
        <s v="58818Libelle"/>
        <s v="91713Libelle"/>
        <s v="33241Libelle"/>
        <s v="80020Libelle"/>
        <s v="35268Libelle"/>
        <s v="11066Libelle"/>
        <s v="39680Libelle"/>
        <s v="65898Libelle"/>
        <s v="40142Libelle"/>
        <s v="51199Libelle"/>
        <s v="48813Libelle"/>
        <s v="24574Libelle"/>
        <s v="58152Libelle"/>
        <s v="65971Libelle"/>
        <s v="10308Libelle"/>
        <s v="92196Libelle"/>
        <s v="12962Libelle"/>
        <s v="31486Libelle"/>
        <s v="6525Libelle"/>
        <s v="7741Libelle"/>
        <s v="49644Libelle"/>
        <s v="42612Libelle"/>
        <s v="47028Libelle"/>
        <s v="81613Libelle"/>
        <s v="28132Libelle"/>
        <s v="27033Libelle"/>
        <s v="57862Libelle"/>
        <s v="12244Libelle"/>
        <s v="17535Libelle"/>
        <s v="55194Libelle"/>
        <s v="19490Libelle"/>
        <s v="7262Libelle"/>
        <s v="82496Libelle"/>
        <s v="68514Libelle"/>
        <s v="45548Libelle"/>
        <s v="49103Libelle"/>
        <s v="82230Libelle"/>
        <s v="81660Libelle"/>
        <s v="81725Libelle"/>
        <s v="1409Libelle"/>
        <s v="9209Libelle"/>
        <s v="59442Libelle"/>
        <s v="25855Libelle"/>
        <s v="87926Libelle"/>
        <s v="44001Libelle"/>
        <s v="40077Libelle"/>
        <s v="28746Libelle"/>
        <s v="27271Libelle"/>
        <s v="7757Libelle"/>
        <s v="82142Libelle"/>
        <s v="52822Libelle"/>
        <s v="31049Libelle"/>
        <s v="27854Libelle"/>
        <s v="24224Libelle"/>
        <s v="74814Libelle"/>
        <s v="97194Libelle"/>
        <s v="37162Libelle"/>
        <s v="66841Libelle"/>
        <s v="54944Libelle"/>
        <s v="90968Libelle"/>
        <s v="11712Libelle"/>
        <s v="5482Libelle"/>
        <s v="15469Libelle"/>
        <s v="25704Libelle"/>
        <s v="26811Libelle"/>
        <s v="17375Libelle"/>
        <s v="13977Libelle"/>
        <s v="8178Libelle"/>
        <s v="25300Libelle"/>
        <s v="59598Libelle"/>
        <s v="58012Libelle"/>
        <s v="69993Libelle"/>
        <s v="60799Libelle"/>
        <s v="14100Libelle"/>
        <s v="15391Libelle"/>
        <s v="57852Libelle"/>
        <s v="29110Libelle"/>
        <s v="62478Libelle"/>
        <s v="70853Libelle"/>
        <s v="54793Libelle"/>
        <s v="24626Libelle"/>
        <s v="53405Libelle"/>
        <s v="3570Libelle"/>
        <s v="16903Libelle"/>
        <s v="60751Libelle"/>
        <s v="30377Libelle"/>
        <s v="81631Libelle"/>
        <s v="80378Libelle"/>
        <s v="82391Libelle"/>
        <s v="58392Libelle"/>
        <s v="92365Libelle"/>
        <s v="74631Libelle"/>
        <s v="45416Libelle"/>
        <s v="33235Libelle"/>
        <s v="69430Libelle"/>
        <s v="84443Libelle"/>
        <s v="26290Libelle"/>
        <s v="29675Libelle"/>
        <s v="20431Libelle"/>
        <s v="17400Libelle"/>
        <s v="37810Libelle"/>
        <s v="794Libelle"/>
        <s v="86057Libelle"/>
        <s v="39433Libelle"/>
        <s v="20566Libelle"/>
        <s v="206Libelle"/>
        <s v="33751Libelle"/>
        <s v="80052Libelle"/>
        <s v="20665Libelle"/>
        <s v="12106Libelle"/>
        <s v="49080Libelle"/>
        <s v="98536Libelle"/>
        <s v="64144Libelle"/>
        <s v="93007Libelle"/>
        <s v="11511Libelle"/>
        <s v="43675Libelle"/>
        <s v="26355Libelle"/>
        <s v="63205Libelle"/>
        <s v="7475Libelle"/>
        <s v="74370Libelle"/>
        <s v="60043Libelle"/>
        <s v="10606Libelle"/>
        <s v="32020Libelle"/>
        <s v="54341Libelle"/>
        <s v="70675Libelle"/>
        <s v="66065Libelle"/>
        <s v="92931Libelle"/>
        <s v="26212Libelle"/>
        <s v="5334Libelle"/>
        <s v="68530Libelle"/>
        <s v="50230Libelle"/>
        <s v="72410Libelle"/>
        <s v="84588Libelle"/>
        <s v="31216Libelle"/>
        <s v="79050Libelle"/>
        <s v="10548Libelle"/>
        <s v="66282Libelle"/>
        <s v="25481Libelle"/>
        <s v="49345Libelle"/>
        <s v="44441Libelle"/>
        <s v="74871Libelle"/>
        <s v="38473Libelle"/>
        <s v="50734Libelle"/>
        <s v="Caserne de pompier Saint Pierre / pose d'un monosplit" u="1"/>
        <s v="Tonic Hôtel / Installation d'un mono-split" u="1"/>
        <s v="Logement corniche Kennedy / INstallation d'un bi-split Mitsubishi Electric" u="1"/>
        <s v="Diagnostique de panne sur un climatiseur" u="1"/>
        <s v="Climatisation de la salle à manger et séjour" u="1"/>
        <s v="Jour Ferié 2020" u="1"/>
        <s v="Climatisation et chauffage de la surface de vente" u="1"/>
        <s v="Contrat de maintenance n° CO0055" u="1"/>
        <s v="IMMADIS / Remplacement de 5 télécommandes DAIKIN" u="1"/>
        <s v="Bureau réfrigérateur / Installation d'un climatiseur 3.5 kw" u="1"/>
        <s v="Installation d'un climatiseur Gainable DAIKIN avec régulation airzone pour les chambres." u="1"/>
        <s v="Contrat d'entretien N° CO0009" u="1"/>
        <s v="Climatisation d'un appartement" u="1"/>
        <s v="Museon Arlaten / Remplacement de l'installation VRV." u="1"/>
        <s v="Contrat d'entretien N° CO0019" u="1"/>
        <s v="Hôpital la Timone / Dépannage Assistante sociale et centre de la douleur" u="1"/>
        <s v="Maison de Quartier Sainte Genevieve / Remplacement d'un mono split" u="1"/>
        <s v="Heures de Bureaux Marc 2020" u="1"/>
        <s v="Centre de santé des Aygalades / Installation d'un mono-split 2.5 kw" u="1"/>
        <s v="SEMIVIM Martigues / Remplacement d'un quadri-split ATLANTIC" u="1"/>
        <s v="MO / CO Gardannes / Installation de 6 armoires de climatisation  STULTZ et 2 plafonniers DAIKIN" u="1"/>
        <s v="AXIS / Tirage des circuits frigorifiques pour les étages R+2 - R+3 - R+4 - R+5" u="1"/>
        <s v="Collège Le Petit Prince / Climatisation logement gardien - Intallation d'un tri-split" u="1"/>
        <s v="Bureaux Ingénieur / Remplacement d'un climatiseur mural" u="1"/>
        <s v="Contrat d'entretien N° CO0048" u="1"/>
        <s v="Centre aéré Font Obscure / Dépose et repose d'un mono-split" u="1"/>
        <s v="Hopital d'Aix en Provence / Algecco / Déplacement d'un groupe extérieur" u="1"/>
        <s v="EHPAD Résidence Fontclair / Installation d'un micro DRV MHI avec 8 unités intérieures murales" u="1"/>
        <s v="Contrat d'entretien N° CO0023" u="1"/>
        <s v="EHPAD griffeuille / Réalisation de deux DRV" u="1"/>
        <s v="IRFSS HOUPHOUET BOIGNY / Climatisation Local Onduleur / Remplacement de 2 mono-splits" u="1"/>
        <s v="Contrat d'entretien N° CO0022" u="1"/>
        <s v="Magasin Chaussea - Salon de Provence - Dépose de TWINS et repose de trois VRV DAIKIN" u="1"/>
        <s v="Remplacement d'un climatiseur" u="1"/>
        <s v="Contrat d'entretien N° CO0021" u="1"/>
        <s v="Crèche Fédération / Installation d'un climatiseur mural 3.5 Kw" u="1"/>
        <s v="EHPAD Résidence la Cascade / Installation d'un micro DRV MHI avec 8 unités intérieures murales" u="1"/>
        <s v="Magasin &quot;Un si Beau Pas&quot; / Dépose et repose d'un gainable" u="1"/>
        <s v="Centre d'entrainement Robert Louis Dreyfus / Installation des VRV 5-6-7-8-9 du 1er et 2ème étage." u="1"/>
        <s v="EHPAD MEDEOS PASTEUR / Remplacement d'un groupe VRV DAIKIN" u="1"/>
        <s v="Ecole maternelle les Lauriers / Installation de 3 monosplits" u="1"/>
        <s v="Installation d'un climatiseur mural 4.2 kW dans le salon" u="1"/>
        <s v="SPI Pharma / Local Contrôle Conditionnement / Remplacement d'un climatiseur mural 2.5 kW" u="1"/>
        <s v="CIS Malpassé / Installation d'un VRF Phase 1" u="1"/>
        <s v="Entretien de deux climatiseurs" u="1"/>
        <s v="Contrat d'entretien N° CO0053" u="1"/>
        <s v="Crèche Municipale de Gémenos / Dépose - repose  d'un monosplit dans la cuisine." u="1"/>
        <s v="Contrat d'entretien N° CO0052" u="1"/>
        <s v="RESTRUCTURATION ECOLE MATERNELLE « LES BARTAVELLES » A CHARLEVAL" u="1"/>
        <s v="Hôpital de la Timone - Climatisation local Serveur" u="1"/>
        <s v="Ecolé Primaire Logis Neuf / Remplacement d'un plafonnier 7 Kw par un mural" u="1"/>
        <s v="Clinique Provence Bourbonne / Récupération de la charge en gaz d'un ROOFTOP" u="1"/>
        <s v="Crèche Municipale Gemenos / Travaux de réparation monosplits et VMC" u="1"/>
        <s v="Hôpital de la Conception / Local Pneumatique / Installation de deux gainables DAIKIN" u="1"/>
        <s v="Ecole élémentaire Botinelly / Pose d'un climatiseur" u="1"/>
        <s v="Renfort de personnel secteur de Marseille" u="1"/>
        <s v="Remplacement d'un compresseur sur un ROOFTOP." u="1"/>
        <s v="Climatisation du séjour et du bureau" u="1"/>
        <s v="Maison d'arrêt de Grasse / Infirmerie / Travaux de climatisation" u="1"/>
        <s v="Bistrot Original Français / Dépannage sur Twin LG" u="1"/>
        <s v="Remplacement d'une installation gainable MITSUBISHI ELECTRIC" u="1"/>
        <s v="Belambra Club Isle sur la Sorgues  / Climatisation logement neuf" u="1"/>
        <s v="AXIS / Tirage du circuit frigorifique pour la production ECS de la cuisine" u="1"/>
        <s v="Climatisation du studio au Rdc / Installation d'une console Mitsubishi Electric" u="1"/>
        <s v="Stade Weygand / Installation d'un climatiseur monosplit cassette" u="1"/>
        <s v="Climatisation des deux chambres au RDC avec 2 consoles et un groupe" u="1"/>
        <s v="Hôpital Nord / Scanner / Remplacement de 2 climatiseurs" u="1"/>
        <s v="Centre aéré Pelabon / Installation d'un Mini DRV ATLANTIC" u="1"/>
        <s v="Ville de Marseille / Remplacement d'un climatiseur" u="1"/>
        <s v="Recherche de fuite et recharge en R410A d'un climatiseur CARRIER 38QHC012DS" u="1"/>
        <s v="Climatisation appartement multi-split" u="1"/>
        <s v="Climatiseur Samsung / Remplacement de pièces détachées" u="1"/>
        <s v="CMA Beausoleil / Remplacement de deux monosplits muraux et un bisplit cassette" u="1"/>
        <s v="Travaux de climatisation et ventilation" u="1"/>
        <s v="Logement Stade Canet-Floride / Installation de deux monosplits" u="1"/>
        <s v="Local Shelter / Remplacement de deux moteurs de ventilation avec hélice" u="1"/>
        <s v="Installation d'un climatiseur mural dans le salon et réalisation d'une saignée" u="1"/>
        <s v="Crèche Chartreux / Installation d'un climatiseur mural 3.5 Kw" u="1"/>
        <s v="Hôpital Nord / Pharmacie / Installation de deux plafonniers et deux muraux" u="1"/>
        <s v="CRIT Les Milles - Remplacement d'une pompe de relevage" u="1"/>
        <s v="IBERDROLA / Installation d'un climatiseur mural et déplacement de 10 thermostats." u="1"/>
        <s v="Ecole Primaire Chateau Gombert / Climatisation du Chalet / Installation d'un bi-split avec deux cassettes" u="1"/>
        <s v="Tennis Club de Château Gombert / Installation d'un Mini DRV ATLANTIC" u="1"/>
        <s v="Recherche de fuite" u="1"/>
        <s v="EHPAD Le Grand Pré / Récupération de la charge en gaz d'un groupe froid" u="1"/>
        <s v="Prison de Grasse / Dépose et repose d'un climatiseur" u="1"/>
        <s v="Lycée Henri Leroy / Dépose de 3 climatiseurs." u="1"/>
        <s v="Stade Egiste Morini / Climatisation de 4 vestiaires" u="1"/>
        <s v="ADSN / Bâtiment Historique Sous-sol / Installation d'un VRV DAIKIN et d'un TWIN TOSHIBA" u="1"/>
        <s v="Climatisation du salon avec un mural DAIKIN" u="1"/>
        <s v="Centre de gérontolgie de Montolivet / Remplacement d'un climatiseur monosplit mural 3.5 kw" u="1"/>
        <s v="Installation d'un climatiseur multisplit dans les chambres et le salon. Dépose de l'ancien climatiseur dans la chambre." u="1"/>
        <s v="Madame BONNICI / Remplacement de la pompe de relevage" u="1"/>
        <s v="Climatisation de deux chambres au 1er étage" u="1"/>
        <s v="Bureaux la Capelette / Installation de 3 VRV DAIKIN" u="1"/>
        <s v="Remplacement d'une carte électronique" u="1"/>
        <s v="Climatisation du séjour et du 1er étage" u="1"/>
        <s v="SAV 2021" u="1"/>
        <s v="Climatisation DAIKIN" u="1"/>
        <s v="Hôpital de la Timone / Remplacement d'une chambre froide et déplacement d'un groupe de chambre froide" u="1"/>
        <s v="Siège Social SNEF / Local Shelter / Remplacement de deux climatiseurs muraux 5 kw" u="1"/>
        <s v="CIS Malpassé / Installation d'un VRF phase 2" u="1"/>
        <s v="ADEVIMAP / Dépannage condensats sur une cassette." u="1"/>
        <s v="LCTC La Conception / Surélévation de deux groupes extérieur" u="1"/>
        <s v="Centre d'animations LA BATARELLE / Animation et réfectoire - Installation  d'un mono split ATLANTIC 7Kw dans chacune des pièces" u="1"/>
        <s v="désignation titulaire de marché de travaux pour le remplacement système cvc et une partie de l'étanchéité de la toiture du bâtiment de la drfip paca bdr 52 rue liandier 13008 - Lot 1 : chauffage/climatisation" u="1"/>
        <s v="Dépannage d'un climatiseur LG dans la chambre parentale" u="1"/>
        <s v="Belambra Club Isle sur la Sorgue / Climatisation bâtiment Le MASET" u="1"/>
        <s v="Ecole élémentaire Chante Pie / Climatisation de la grande salle et des salles d'éveil." u="1"/>
        <s v="Domaine de l'Olivier / Installation de 4 DRV" u="1"/>
        <s v="Installation d'un climatiseur bi-split DAIKIN pour la chambre au 1er étage et la cuisine au RDC." u="1"/>
      </sharedItems>
    </cacheField>
    <cacheField name="Client - Nom" numFmtId="0">
      <sharedItems/>
    </cacheField>
    <cacheField name="Chantier - Code" numFmtId="0">
      <sharedItems count="303">
        <s v="3399"/>
        <s v="2050"/>
        <s v="3400"/>
        <s v="2053"/>
        <s v="3389"/>
        <s v="2014"/>
        <s v="2019"/>
        <s v="2018"/>
        <s v="3394"/>
        <s v="8405"/>
        <s v="7414"/>
        <s v="8397"/>
        <s v="7416"/>
        <s v="3392"/>
        <s v="3397"/>
        <s v="7407"/>
        <s v="2052"/>
        <s v="8406"/>
        <s v="8400"/>
        <s v="8403"/>
        <s v="8404"/>
        <s v="2051"/>
        <s v="7419"/>
        <s v="2012"/>
        <s v="2010"/>
        <s v="7418"/>
        <s v="2007"/>
        <s v="7409"/>
        <s v="3393"/>
        <s v="7424"/>
        <s v="7423"/>
        <s v="6204"/>
        <s v="3398"/>
        <s v="4140"/>
        <s v="7415"/>
        <s v="3405"/>
        <s v="3406"/>
        <s v="1613"/>
        <s v="2058"/>
        <s v="2063"/>
        <s v="2065"/>
        <s v="2060"/>
        <s v="8408"/>
        <s v="3387"/>
        <s v="2009"/>
        <s v="3407"/>
        <s v="2074"/>
        <s v="7427"/>
        <s v="7429"/>
        <s v="2055"/>
        <s v="3401"/>
        <s v="8399"/>
        <s v="2056"/>
        <s v="2016"/>
        <s v="7425"/>
        <s v="9063"/>
        <s v="3404"/>
        <s v="2011"/>
        <s v="3403"/>
        <s v="7422"/>
        <s v="6202"/>
        <s v="7428"/>
        <s v="2061"/>
        <s v="7433"/>
        <s v="2079"/>
        <s v="7430"/>
        <s v="1611"/>
        <s v="2073"/>
        <s v="2072"/>
        <s v="1618"/>
        <s v="2088"/>
        <s v="2084"/>
        <s v="2078"/>
        <s v="2069"/>
        <s v="3411"/>
        <s v="3410"/>
        <s v="8410"/>
        <s v="2071"/>
        <s v="3412"/>
        <s v="2100"/>
        <s v="7432"/>
        <s v="2067"/>
        <s v="8409"/>
        <s v="2094"/>
        <s v="7434"/>
        <s v="2070"/>
        <s v="4156"/>
        <s v="6206"/>
        <s v="2013"/>
        <s v="7413"/>
        <s v="2066"/>
        <s v="8407"/>
        <s v="7431"/>
        <s v="2068"/>
        <s v="1614"/>
        <s v="4157"/>
        <s v="2081"/>
        <s v="1623"/>
        <s v="8414"/>
        <s v="1616"/>
        <s v="4166"/>
        <s v="7437"/>
        <s v="2097"/>
        <s v="1619"/>
        <s v="3416"/>
        <s v="2096"/>
        <s v="2091"/>
        <s v="3414"/>
        <s v="7435"/>
        <s v="1620"/>
        <s v="2090"/>
        <s v="6207"/>
        <s v="8415"/>
        <s v="4167"/>
        <s v="2089"/>
        <s v="8413"/>
        <s v="4163"/>
        <s v="2059"/>
        <s v="4158"/>
        <s v="6209"/>
        <s v="8418"/>
        <s v="2086"/>
        <s v="8417"/>
        <s v="2104"/>
        <s v="7440"/>
        <s v="8411"/>
        <s v="3415"/>
        <s v="2054"/>
        <s v="4170"/>
        <s v="8412"/>
        <s v="2108"/>
        <s v="2098"/>
        <s v="3420"/>
        <s v="2082"/>
        <s v="7438"/>
        <s v="1622"/>
        <s v="6205"/>
        <s v="7442"/>
        <s v="6208"/>
        <s v="3419"/>
        <s v="7439"/>
        <s v="7447"/>
        <s v="2112"/>
        <s v="1627"/>
        <s v="1625"/>
        <s v="2119"/>
        <s v="8421"/>
        <s v="3427"/>
        <s v="2092"/>
        <s v="2076"/>
        <s v="2105"/>
        <s v="8420"/>
        <s v="2117"/>
        <s v="2080"/>
        <s v="2093"/>
        <s v="7444"/>
        <s v="2114"/>
        <s v="2122"/>
        <s v="1615"/>
        <s v="4171"/>
        <s v="2113"/>
        <s v="3426"/>
        <s v="2087"/>
        <s v="7441"/>
        <s v="2116"/>
        <s v="7454"/>
        <s v="2132"/>
        <s v="2102"/>
        <s v="1629"/>
        <s v="7448"/>
        <s v="2126"/>
        <s v="2106"/>
        <s v="8419"/>
        <s v="2109"/>
        <s v="2125"/>
        <s v="2128"/>
        <s v="3430"/>
        <s v="2110"/>
        <s v="3432"/>
        <s v="7446"/>
        <s v="2085"/>
        <s v="3376"/>
        <s v="4138"/>
        <s v="2918"/>
        <s v="3384"/>
        <s v="4142"/>
        <s v="3377"/>
        <s v="3367"/>
        <s v="2986"/>
        <s v="3382"/>
        <s v="2993"/>
        <s v="3381"/>
        <s v="CMT0001" u="1"/>
        <s v="CMT0002" u="1"/>
        <s v="CMT0004" u="1"/>
        <s v="RUIZ0001" u="1"/>
        <s v="MARBUR20" u="1"/>
        <s v="CAIL0001" u="1"/>
        <s v="CA00467" u="1"/>
        <s v="CA00982" u="1"/>
        <s v="CA00986" u="1"/>
        <s v="SNEF0010" u="1"/>
        <s v="CA00988" u="1"/>
        <s v="CA00960" u="1"/>
        <s v="SNEF0020" u="1"/>
        <s v="SNEF0040" u="1"/>
        <s v="CLIV0002" u="1"/>
        <s v="CA00609" u="1"/>
        <s v="COME001" u="1"/>
        <s v="SNEF0011" u="1"/>
        <s v="SNEF0021" u="1"/>
        <s v="SNEF0031" u="1"/>
        <s v="SNEF0041" u="1"/>
        <s v="SAV2021" u="1"/>
        <s v="SNEF0002" u="1"/>
        <s v="SNEF0012" u="1"/>
        <s v="SNEF0022" u="1"/>
        <s v="SNEF0032" u="1"/>
        <s v="SNEF0042" u="1"/>
        <s v="ENT0048" u="1"/>
        <s v="ENT0021" u="1"/>
        <s v="ENT0022" u="1"/>
        <s v="ENT0023" u="1"/>
        <s v="ENT0009" u="1"/>
        <s v="SNEF0003" u="1"/>
        <s v="SNEF0013" u="1"/>
        <s v="LAMB0001" u="1"/>
        <s v="SNEF0023" u="1"/>
        <s v="SNEF0033" u="1"/>
        <s v="SNEF0043" u="1"/>
        <s v="JLS0001" u="1"/>
        <s v="MISS0001" u="1"/>
        <s v="SNEF0014" u="1"/>
        <s v="SNEF0024" u="1"/>
        <s v="SNEF0034" u="1"/>
        <s v="CHARL001" u="1"/>
        <s v="LAJE0001" u="1"/>
        <s v="BOUY0001" u="1"/>
        <s v="SNEF0005" u="1"/>
        <s v="SNEF0015" u="1"/>
        <s v="SNEF0025" u="1"/>
        <s v="SNEF0035" u="1"/>
        <s v="BONNI001" u="1"/>
        <s v="SEGU0001" u="1"/>
        <s v="CHARL002" u="1"/>
        <s v="RAZE0001" u="1"/>
        <s v="ZERD0001" u="1"/>
        <s v="BURL0001" u="1"/>
        <s v="BOUY0002" u="1"/>
        <s v="SNEF0006" u="1"/>
        <s v="SNEF0016" u="1"/>
        <s v="SNEF0026" u="1"/>
        <s v="SNEF0036" u="1"/>
        <s v="RICH0001" u="1"/>
        <s v="DALK0001" u="1"/>
        <s v="VERG0001" u="1"/>
        <s v="TECH0001" u="1"/>
        <s v="MAQ001" u="1"/>
        <s v="GORL0001" u="1"/>
        <s v="SNEF0007" u="1"/>
        <s v="SNEF0017" u="1"/>
        <s v="SNEF0027" u="1"/>
        <s v="SNEF0037" u="1"/>
        <s v="NEYJ0001" u="1"/>
        <s v="AKKO0001" u="1"/>
        <s v="DALK0002" u="1"/>
        <s v="CA00991" u="1"/>
        <s v="CA00992" u="1"/>
        <s v="CA00993" u="1"/>
        <s v="CA00994" u="1"/>
        <s v="CA00874" u="1"/>
        <s v="KOZM0001" u="1"/>
        <s v="CA00971" u="1"/>
        <s v="CA00974" u="1"/>
        <s v="SNEF0008" u="1"/>
        <s v="SNEF0018" u="1"/>
        <s v="SNEF0028" u="1"/>
        <s v="CA00979" u="1"/>
        <s v="SNEF0038" u="1"/>
        <s v="DALK0003" u="1"/>
        <s v="PAUL0001" u="1"/>
        <s v="CA00914" u="1"/>
        <s v="SNEF0009" u="1"/>
        <s v="SNEF0019" u="1"/>
        <s v="SNEF0029" u="1"/>
        <s v="LOIA0001" u="1"/>
        <s v="DALK0004" u="1"/>
        <s v="ENT0052" u="1"/>
        <s v="ENT0053" u="1"/>
        <s v="ENT0055" u="1"/>
        <s v="FAUR0001" u="1"/>
        <s v="DALK0005" u="1"/>
        <s v="ENT0019" u="1"/>
        <s v="LACR0001" u="1"/>
        <s v="DALK0006" u="1"/>
        <s v="KERD0001" u="1"/>
        <s v="2C2L0001" u="1"/>
        <s v="MALE0001" u="1"/>
        <s v="DOMI0001" u="1"/>
        <s v="DALK0007" u="1"/>
        <s v="CLIV001" u="1"/>
        <s v="DALK0008" u="1"/>
        <s v="GUIL0001" u="1"/>
      </sharedItems>
    </cacheField>
    <cacheField name="Chantier - Groupe 2" numFmtId="0">
      <sharedItems containsBlank="1" count="11">
        <s v="NOMLIB2"/>
        <s v="NOMLIB4"/>
        <m/>
        <s v="NOMLIB6"/>
        <s v="NOMLIB1"/>
        <s v="GERALD VAINCOT" u="1"/>
        <s v="Heures improductives" u="1"/>
        <s v="Heures de production" u="1"/>
        <s v="MICHEL RUCK" u="1"/>
        <s v="MATHIEU KENNEL" u="1"/>
        <s v="WILLIAM SCHMITTER" u="1"/>
      </sharedItems>
    </cacheField>
    <cacheField name="Chantier - Nature de travaux" numFmtId="0">
      <sharedItems containsBlank="1" count="21">
        <s v="NOMLIB2"/>
        <s v="NOMLIB4"/>
        <m/>
        <s v="NOMLIB6"/>
        <s v="NOMLIB1"/>
        <s v="Acier"/>
        <s v="Aluminium"/>
        <s v="Travaux"/>
        <s v="Travaux de rénovation" u="1"/>
        <s v="WILLIAM SCHMITTER" u="1"/>
        <s v="Twin" u="1"/>
        <s v="Multi-split" u="1"/>
        <s v="Contrat d'entretien" u="1"/>
        <s v="MICHEL RUCK" u="1"/>
        <s v="Vrv" u="1"/>
        <s v="Mono-split et multi-split" u="1"/>
        <s v="GERALD VAINCOT" u="1"/>
        <s v="MATHIEU KENNEL" u="1"/>
        <s v="Mono-split" u="1"/>
        <s v="Heures improductives" u="1"/>
        <s v="Dépannage" u="1"/>
      </sharedItems>
    </cacheField>
  </cacheFields>
  <extLst>
    <ext xmlns:x14="http://schemas.microsoft.com/office/spreadsheetml/2009/9/main" uri="{725AE2AE-9491-48be-B2B4-4EB974FC3084}">
      <x14:pivotCacheDefinition pivotCacheId="202755880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51">
  <r>
    <x v="0"/>
    <x v="0"/>
    <x v="0"/>
    <n v="8"/>
    <d v="2021-03-29T00:00:00"/>
    <s v="64671Libelle"/>
    <s v="83489Nom"/>
    <x v="0"/>
    <x v="0"/>
  </r>
  <r>
    <x v="0"/>
    <x v="0"/>
    <x v="0"/>
    <n v="8"/>
    <d v="2021-03-30T00:00:00"/>
    <s v="64671Libelle"/>
    <s v="83489Nom"/>
    <x v="0"/>
    <x v="0"/>
  </r>
  <r>
    <x v="0"/>
    <x v="0"/>
    <x v="0"/>
    <n v="8"/>
    <d v="2021-03-31T00:00:00"/>
    <s v="64671Libelle"/>
    <s v="83489Nom"/>
    <x v="0"/>
    <x v="0"/>
  </r>
  <r>
    <x v="0"/>
    <x v="0"/>
    <x v="1"/>
    <n v="8"/>
    <d v="2021-04-01T00:00:00"/>
    <s v="64671Libelle"/>
    <s v="83489Nom"/>
    <x v="0"/>
    <x v="1"/>
  </r>
  <r>
    <x v="1"/>
    <x v="0"/>
    <x v="2"/>
    <n v="0.06"/>
    <d v="2021-01-04T00:00:00"/>
    <s v="66288Libelle"/>
    <s v="45340Nom"/>
    <x v="0"/>
    <x v="2"/>
  </r>
  <r>
    <x v="1"/>
    <x v="0"/>
    <x v="2"/>
    <n v="0.06"/>
    <d v="2021-01-04T00:00:00"/>
    <s v="7915Libelle"/>
    <s v="81458Nom"/>
    <x v="0"/>
    <x v="2"/>
  </r>
  <r>
    <x v="1"/>
    <x v="0"/>
    <x v="2"/>
    <n v="0.06"/>
    <d v="2021-01-05T00:00:00"/>
    <s v="66288Libelle"/>
    <s v="45340Nom"/>
    <x v="0"/>
    <x v="2"/>
  </r>
  <r>
    <x v="1"/>
    <x v="0"/>
    <x v="2"/>
    <n v="0.06"/>
    <d v="2021-01-05T00:00:00"/>
    <s v="7915Libelle"/>
    <s v="81458Nom"/>
    <x v="0"/>
    <x v="2"/>
  </r>
  <r>
    <x v="1"/>
    <x v="0"/>
    <x v="2"/>
    <n v="0.06"/>
    <d v="2021-01-06T00:00:00"/>
    <s v="66288Libelle"/>
    <s v="45340Nom"/>
    <x v="0"/>
    <x v="2"/>
  </r>
  <r>
    <x v="1"/>
    <x v="0"/>
    <x v="2"/>
    <n v="0.06"/>
    <d v="2021-01-06T00:00:00"/>
    <s v="7915Libelle"/>
    <s v="81458Nom"/>
    <x v="0"/>
    <x v="2"/>
  </r>
  <r>
    <x v="1"/>
    <x v="0"/>
    <x v="2"/>
    <n v="0.06"/>
    <d v="2021-01-11T00:00:00"/>
    <s v="48238Libelle"/>
    <s v="84333Nom"/>
    <x v="0"/>
    <x v="2"/>
  </r>
  <r>
    <x v="1"/>
    <x v="0"/>
    <x v="2"/>
    <n v="0.06"/>
    <d v="2021-01-12T00:00:00"/>
    <s v="48238Libelle"/>
    <s v="84333Nom"/>
    <x v="0"/>
    <x v="2"/>
  </r>
  <r>
    <x v="1"/>
    <x v="0"/>
    <x v="2"/>
    <n v="0.06"/>
    <d v="2021-01-13T00:00:00"/>
    <s v="48238Libelle"/>
    <s v="84333Nom"/>
    <x v="0"/>
    <x v="2"/>
  </r>
  <r>
    <x v="1"/>
    <x v="0"/>
    <x v="2"/>
    <n v="0.06"/>
    <d v="2021-01-25T00:00:00"/>
    <s v="95616Libelle"/>
    <s v="81458Nom"/>
    <x v="0"/>
    <x v="2"/>
  </r>
  <r>
    <x v="1"/>
    <x v="0"/>
    <x v="2"/>
    <n v="0.06"/>
    <d v="2021-01-26T00:00:00"/>
    <s v="95616Libelle"/>
    <s v="81458Nom"/>
    <x v="0"/>
    <x v="2"/>
  </r>
  <r>
    <x v="1"/>
    <x v="0"/>
    <x v="2"/>
    <n v="0.06"/>
    <d v="2021-01-27T00:00:00"/>
    <s v="95616Libelle"/>
    <s v="81458Nom"/>
    <x v="0"/>
    <x v="2"/>
  </r>
  <r>
    <x v="1"/>
    <x v="0"/>
    <x v="2"/>
    <n v="7.0000000000000007E-2"/>
    <d v="2021-01-07T00:00:00"/>
    <s v="66288Libelle"/>
    <s v="45340Nom"/>
    <x v="0"/>
    <x v="2"/>
  </r>
  <r>
    <x v="1"/>
    <x v="0"/>
    <x v="2"/>
    <n v="7.0000000000000007E-2"/>
    <d v="2021-01-07T00:00:00"/>
    <s v="7915Libelle"/>
    <s v="81458Nom"/>
    <x v="0"/>
    <x v="2"/>
  </r>
  <r>
    <x v="1"/>
    <x v="0"/>
    <x v="2"/>
    <n v="7.0000000000000007E-2"/>
    <d v="2021-01-14T00:00:00"/>
    <s v="48238Libelle"/>
    <s v="84333Nom"/>
    <x v="0"/>
    <x v="2"/>
  </r>
  <r>
    <x v="1"/>
    <x v="0"/>
    <x v="2"/>
    <n v="7.0000000000000007E-2"/>
    <d v="2021-01-28T00:00:00"/>
    <s v="95616Libelle"/>
    <s v="81458Nom"/>
    <x v="0"/>
    <x v="2"/>
  </r>
  <r>
    <x v="1"/>
    <x v="0"/>
    <x v="2"/>
    <n v="0.11"/>
    <d v="2021-01-07T00:00:00"/>
    <s v="19716Libelle"/>
    <s v="70955Nom"/>
    <x v="0"/>
    <x v="2"/>
  </r>
  <r>
    <x v="1"/>
    <x v="0"/>
    <x v="2"/>
    <n v="0.11"/>
    <d v="2021-01-07T00:00:00"/>
    <s v="23845Libelle"/>
    <s v="39433Nom"/>
    <x v="0"/>
    <x v="2"/>
  </r>
  <r>
    <x v="1"/>
    <x v="0"/>
    <x v="2"/>
    <n v="0.11"/>
    <d v="2021-01-07T00:00:00"/>
    <s v="34389Libelle"/>
    <s v="15357Nom"/>
    <x v="0"/>
    <x v="2"/>
  </r>
  <r>
    <x v="1"/>
    <x v="0"/>
    <x v="2"/>
    <n v="0.11"/>
    <d v="2021-01-07T00:00:00"/>
    <s v="3595Libelle"/>
    <s v="15357Nom"/>
    <x v="0"/>
    <x v="2"/>
  </r>
  <r>
    <x v="1"/>
    <x v="0"/>
    <x v="2"/>
    <n v="0.11"/>
    <d v="2021-01-07T00:00:00"/>
    <s v="54480Libelle"/>
    <s v="62822Nom"/>
    <x v="0"/>
    <x v="2"/>
  </r>
  <r>
    <x v="1"/>
    <x v="0"/>
    <x v="2"/>
    <n v="0.11"/>
    <d v="2021-01-14T00:00:00"/>
    <s v="35745Libelle"/>
    <s v="50982Nom"/>
    <x v="0"/>
    <x v="2"/>
  </r>
  <r>
    <x v="1"/>
    <x v="0"/>
    <x v="2"/>
    <n v="0.11"/>
    <d v="2021-01-21T00:00:00"/>
    <s v="44441Libelle"/>
    <s v="59618Nom"/>
    <x v="0"/>
    <x v="2"/>
  </r>
  <r>
    <x v="1"/>
    <x v="0"/>
    <x v="2"/>
    <n v="0.11"/>
    <d v="2021-01-21T00:00:00"/>
    <s v="84588Libelle"/>
    <s v="34578Nom"/>
    <x v="0"/>
    <x v="2"/>
  </r>
  <r>
    <x v="1"/>
    <x v="0"/>
    <x v="2"/>
    <n v="0.13"/>
    <d v="2021-01-04T00:00:00"/>
    <s v="19716Libelle"/>
    <s v="70955Nom"/>
    <x v="0"/>
    <x v="2"/>
  </r>
  <r>
    <x v="1"/>
    <x v="0"/>
    <x v="2"/>
    <n v="0.13"/>
    <d v="2021-01-04T00:00:00"/>
    <s v="23845Libelle"/>
    <s v="39433Nom"/>
    <x v="0"/>
    <x v="2"/>
  </r>
  <r>
    <x v="1"/>
    <x v="0"/>
    <x v="2"/>
    <n v="0.13"/>
    <d v="2021-01-04T00:00:00"/>
    <s v="34389Libelle"/>
    <s v="15357Nom"/>
    <x v="0"/>
    <x v="2"/>
  </r>
  <r>
    <x v="1"/>
    <x v="0"/>
    <x v="2"/>
    <n v="0.13"/>
    <d v="2021-01-04T00:00:00"/>
    <s v="3595Libelle"/>
    <s v="15357Nom"/>
    <x v="0"/>
    <x v="2"/>
  </r>
  <r>
    <x v="1"/>
    <x v="0"/>
    <x v="2"/>
    <n v="0.13"/>
    <d v="2021-01-04T00:00:00"/>
    <s v="54480Libelle"/>
    <s v="62822Nom"/>
    <x v="0"/>
    <x v="2"/>
  </r>
  <r>
    <x v="1"/>
    <x v="0"/>
    <x v="2"/>
    <n v="0.13"/>
    <d v="2021-01-05T00:00:00"/>
    <s v="19716Libelle"/>
    <s v="70955Nom"/>
    <x v="0"/>
    <x v="2"/>
  </r>
  <r>
    <x v="1"/>
    <x v="0"/>
    <x v="2"/>
    <n v="0.13"/>
    <d v="2021-01-05T00:00:00"/>
    <s v="23845Libelle"/>
    <s v="39433Nom"/>
    <x v="0"/>
    <x v="2"/>
  </r>
  <r>
    <x v="1"/>
    <x v="0"/>
    <x v="2"/>
    <n v="0.13"/>
    <d v="2021-01-05T00:00:00"/>
    <s v="34389Libelle"/>
    <s v="15357Nom"/>
    <x v="0"/>
    <x v="2"/>
  </r>
  <r>
    <x v="1"/>
    <x v="0"/>
    <x v="2"/>
    <n v="0.13"/>
    <d v="2021-01-05T00:00:00"/>
    <s v="3595Libelle"/>
    <s v="15357Nom"/>
    <x v="0"/>
    <x v="2"/>
  </r>
  <r>
    <x v="1"/>
    <x v="0"/>
    <x v="2"/>
    <n v="0.13"/>
    <d v="2021-01-05T00:00:00"/>
    <s v="54480Libelle"/>
    <s v="62822Nom"/>
    <x v="0"/>
    <x v="2"/>
  </r>
  <r>
    <x v="1"/>
    <x v="0"/>
    <x v="2"/>
    <n v="0.13"/>
    <d v="2021-01-06T00:00:00"/>
    <s v="19716Libelle"/>
    <s v="70955Nom"/>
    <x v="0"/>
    <x v="2"/>
  </r>
  <r>
    <x v="1"/>
    <x v="0"/>
    <x v="2"/>
    <n v="0.13"/>
    <d v="2021-01-06T00:00:00"/>
    <s v="23845Libelle"/>
    <s v="39433Nom"/>
    <x v="0"/>
    <x v="2"/>
  </r>
  <r>
    <x v="1"/>
    <x v="0"/>
    <x v="2"/>
    <n v="0.13"/>
    <d v="2021-01-06T00:00:00"/>
    <s v="34389Libelle"/>
    <s v="15357Nom"/>
    <x v="0"/>
    <x v="2"/>
  </r>
  <r>
    <x v="1"/>
    <x v="0"/>
    <x v="2"/>
    <n v="0.13"/>
    <d v="2021-01-06T00:00:00"/>
    <s v="3595Libelle"/>
    <s v="15357Nom"/>
    <x v="0"/>
    <x v="2"/>
  </r>
  <r>
    <x v="1"/>
    <x v="0"/>
    <x v="2"/>
    <n v="0.13"/>
    <d v="2021-01-06T00:00:00"/>
    <s v="54480Libelle"/>
    <s v="62822Nom"/>
    <x v="0"/>
    <x v="2"/>
  </r>
  <r>
    <x v="1"/>
    <x v="0"/>
    <x v="2"/>
    <n v="0.13"/>
    <d v="2021-01-11T00:00:00"/>
    <s v="35745Libelle"/>
    <s v="50982Nom"/>
    <x v="0"/>
    <x v="2"/>
  </r>
  <r>
    <x v="1"/>
    <x v="0"/>
    <x v="2"/>
    <n v="0.13"/>
    <d v="2021-01-12T00:00:00"/>
    <s v="35745Libelle"/>
    <s v="50982Nom"/>
    <x v="0"/>
    <x v="2"/>
  </r>
  <r>
    <x v="1"/>
    <x v="0"/>
    <x v="2"/>
    <n v="0.13"/>
    <d v="2021-01-13T00:00:00"/>
    <s v="35745Libelle"/>
    <s v="50982Nom"/>
    <x v="0"/>
    <x v="2"/>
  </r>
  <r>
    <x v="1"/>
    <x v="0"/>
    <x v="2"/>
    <n v="0.13"/>
    <d v="2021-01-18T00:00:00"/>
    <s v="44441Libelle"/>
    <s v="59618Nom"/>
    <x v="0"/>
    <x v="2"/>
  </r>
  <r>
    <x v="1"/>
    <x v="0"/>
    <x v="2"/>
    <n v="0.13"/>
    <d v="2021-01-18T00:00:00"/>
    <s v="84588Libelle"/>
    <s v="34578Nom"/>
    <x v="0"/>
    <x v="2"/>
  </r>
  <r>
    <x v="1"/>
    <x v="0"/>
    <x v="2"/>
    <n v="0.13"/>
    <d v="2021-01-19T00:00:00"/>
    <s v="44441Libelle"/>
    <s v="59618Nom"/>
    <x v="0"/>
    <x v="2"/>
  </r>
  <r>
    <x v="1"/>
    <x v="0"/>
    <x v="2"/>
    <n v="0.13"/>
    <d v="2021-01-19T00:00:00"/>
    <s v="84588Libelle"/>
    <s v="34578Nom"/>
    <x v="0"/>
    <x v="2"/>
  </r>
  <r>
    <x v="1"/>
    <x v="0"/>
    <x v="2"/>
    <n v="0.13"/>
    <d v="2021-01-20T00:00:00"/>
    <s v="44441Libelle"/>
    <s v="59618Nom"/>
    <x v="0"/>
    <x v="2"/>
  </r>
  <r>
    <x v="1"/>
    <x v="0"/>
    <x v="2"/>
    <n v="0.13"/>
    <d v="2021-01-20T00:00:00"/>
    <s v="84588Libelle"/>
    <s v="34578Nom"/>
    <x v="0"/>
    <x v="2"/>
  </r>
  <r>
    <x v="1"/>
    <x v="0"/>
    <x v="2"/>
    <n v="0.18"/>
    <d v="2021-01-14T00:00:00"/>
    <s v="3595Libelle"/>
    <s v="15357Nom"/>
    <x v="0"/>
    <x v="2"/>
  </r>
  <r>
    <x v="1"/>
    <x v="0"/>
    <x v="2"/>
    <n v="0.19"/>
    <d v="2021-01-11T00:00:00"/>
    <s v="3595Libelle"/>
    <s v="15357Nom"/>
    <x v="0"/>
    <x v="2"/>
  </r>
  <r>
    <x v="1"/>
    <x v="0"/>
    <x v="2"/>
    <n v="0.19"/>
    <d v="2021-01-12T00:00:00"/>
    <s v="3595Libelle"/>
    <s v="15357Nom"/>
    <x v="0"/>
    <x v="2"/>
  </r>
  <r>
    <x v="1"/>
    <x v="0"/>
    <x v="2"/>
    <n v="0.19"/>
    <d v="2021-01-13T00:00:00"/>
    <s v="3595Libelle"/>
    <s v="15357Nom"/>
    <x v="0"/>
    <x v="2"/>
  </r>
  <r>
    <x v="1"/>
    <x v="0"/>
    <x v="2"/>
    <n v="0.25"/>
    <d v="2021-01-04T00:00:00"/>
    <s v="21138Libelle"/>
    <s v="55445Nom"/>
    <x v="0"/>
    <x v="2"/>
  </r>
  <r>
    <x v="1"/>
    <x v="0"/>
    <x v="2"/>
    <n v="0.25"/>
    <d v="2021-01-04T00:00:00"/>
    <s v="69612Libelle"/>
    <s v="50982Nom"/>
    <x v="0"/>
    <x v="2"/>
  </r>
  <r>
    <x v="1"/>
    <x v="0"/>
    <x v="2"/>
    <n v="0.25"/>
    <d v="2021-01-04T00:00:00"/>
    <s v="78346Libelle"/>
    <s v="55445Nom"/>
    <x v="0"/>
    <x v="2"/>
  </r>
  <r>
    <x v="1"/>
    <x v="0"/>
    <x v="2"/>
    <n v="0.25"/>
    <d v="2021-01-05T00:00:00"/>
    <s v="21138Libelle"/>
    <s v="55445Nom"/>
    <x v="0"/>
    <x v="2"/>
  </r>
  <r>
    <x v="1"/>
    <x v="0"/>
    <x v="2"/>
    <n v="0.25"/>
    <d v="2021-01-05T00:00:00"/>
    <s v="69612Libelle"/>
    <s v="50982Nom"/>
    <x v="0"/>
    <x v="2"/>
  </r>
  <r>
    <x v="1"/>
    <x v="0"/>
    <x v="2"/>
    <n v="0.25"/>
    <d v="2021-01-05T00:00:00"/>
    <s v="78346Libelle"/>
    <s v="55445Nom"/>
    <x v="0"/>
    <x v="2"/>
  </r>
  <r>
    <x v="1"/>
    <x v="0"/>
    <x v="2"/>
    <n v="0.25"/>
    <d v="2021-01-06T00:00:00"/>
    <s v="21138Libelle"/>
    <s v="55445Nom"/>
    <x v="0"/>
    <x v="2"/>
  </r>
  <r>
    <x v="1"/>
    <x v="0"/>
    <x v="2"/>
    <n v="0.25"/>
    <d v="2021-01-06T00:00:00"/>
    <s v="69612Libelle"/>
    <s v="50982Nom"/>
    <x v="0"/>
    <x v="2"/>
  </r>
  <r>
    <x v="1"/>
    <x v="0"/>
    <x v="2"/>
    <n v="0.25"/>
    <d v="2021-01-06T00:00:00"/>
    <s v="78346Libelle"/>
    <s v="55445Nom"/>
    <x v="0"/>
    <x v="2"/>
  </r>
  <r>
    <x v="1"/>
    <x v="0"/>
    <x v="2"/>
    <n v="0.25"/>
    <d v="2021-01-07T00:00:00"/>
    <s v="21138Libelle"/>
    <s v="55445Nom"/>
    <x v="0"/>
    <x v="2"/>
  </r>
  <r>
    <x v="1"/>
    <x v="0"/>
    <x v="2"/>
    <n v="0.25"/>
    <d v="2021-01-07T00:00:00"/>
    <s v="69612Libelle"/>
    <s v="50982Nom"/>
    <x v="0"/>
    <x v="2"/>
  </r>
  <r>
    <x v="1"/>
    <x v="0"/>
    <x v="2"/>
    <n v="0.25"/>
    <d v="2021-01-07T00:00:00"/>
    <s v="78346Libelle"/>
    <s v="55445Nom"/>
    <x v="0"/>
    <x v="2"/>
  </r>
  <r>
    <x v="1"/>
    <x v="0"/>
    <x v="2"/>
    <n v="0.25"/>
    <d v="2021-01-11T00:00:00"/>
    <s v="49329Libelle"/>
    <s v="33394Nom"/>
    <x v="0"/>
    <x v="2"/>
  </r>
  <r>
    <x v="1"/>
    <x v="0"/>
    <x v="2"/>
    <n v="0.25"/>
    <d v="2021-01-12T00:00:00"/>
    <s v="49329Libelle"/>
    <s v="33394Nom"/>
    <x v="0"/>
    <x v="2"/>
  </r>
  <r>
    <x v="1"/>
    <x v="0"/>
    <x v="2"/>
    <n v="0.25"/>
    <d v="2021-01-13T00:00:00"/>
    <s v="49329Libelle"/>
    <s v="33394Nom"/>
    <x v="0"/>
    <x v="2"/>
  </r>
  <r>
    <x v="1"/>
    <x v="0"/>
    <x v="2"/>
    <n v="0.25"/>
    <d v="2021-01-14T00:00:00"/>
    <s v="49329Libelle"/>
    <s v="33394Nom"/>
    <x v="0"/>
    <x v="2"/>
  </r>
  <r>
    <x v="1"/>
    <x v="0"/>
    <x v="2"/>
    <n v="0.25"/>
    <d v="2021-01-18T00:00:00"/>
    <s v="34389Libelle"/>
    <s v="15357Nom"/>
    <x v="0"/>
    <x v="2"/>
  </r>
  <r>
    <x v="1"/>
    <x v="0"/>
    <x v="2"/>
    <n v="0.25"/>
    <d v="2021-01-18T00:00:00"/>
    <s v="46110Libelle"/>
    <s v="81565Nom"/>
    <x v="0"/>
    <x v="2"/>
  </r>
  <r>
    <x v="1"/>
    <x v="0"/>
    <x v="2"/>
    <n v="0.25"/>
    <d v="2021-01-19T00:00:00"/>
    <s v="34389Libelle"/>
    <s v="15357Nom"/>
    <x v="0"/>
    <x v="2"/>
  </r>
  <r>
    <x v="1"/>
    <x v="0"/>
    <x v="2"/>
    <n v="0.25"/>
    <d v="2021-01-19T00:00:00"/>
    <s v="46110Libelle"/>
    <s v="81565Nom"/>
    <x v="0"/>
    <x v="2"/>
  </r>
  <r>
    <x v="1"/>
    <x v="0"/>
    <x v="2"/>
    <n v="0.25"/>
    <d v="2021-01-20T00:00:00"/>
    <s v="34389Libelle"/>
    <s v="15357Nom"/>
    <x v="0"/>
    <x v="2"/>
  </r>
  <r>
    <x v="1"/>
    <x v="0"/>
    <x v="2"/>
    <n v="0.25"/>
    <d v="2021-01-20T00:00:00"/>
    <s v="46110Libelle"/>
    <s v="81565Nom"/>
    <x v="0"/>
    <x v="2"/>
  </r>
  <r>
    <x v="1"/>
    <x v="0"/>
    <x v="2"/>
    <n v="0.25"/>
    <d v="2021-01-21T00:00:00"/>
    <s v="34389Libelle"/>
    <s v="15357Nom"/>
    <x v="0"/>
    <x v="2"/>
  </r>
  <r>
    <x v="1"/>
    <x v="0"/>
    <x v="2"/>
    <n v="0.25"/>
    <d v="2021-01-21T00:00:00"/>
    <s v="46110Libelle"/>
    <s v="81565Nom"/>
    <x v="0"/>
    <x v="2"/>
  </r>
  <r>
    <x v="1"/>
    <x v="0"/>
    <x v="2"/>
    <n v="0.25"/>
    <d v="2021-01-25T00:00:00"/>
    <s v="56829Libelle"/>
    <s v="84204Nom"/>
    <x v="0"/>
    <x v="2"/>
  </r>
  <r>
    <x v="1"/>
    <x v="0"/>
    <x v="2"/>
    <n v="0.25"/>
    <d v="2021-01-25T00:00:00"/>
    <s v="7354Libelle"/>
    <s v="55445Nom"/>
    <x v="0"/>
    <x v="2"/>
  </r>
  <r>
    <x v="1"/>
    <x v="0"/>
    <x v="2"/>
    <n v="0.25"/>
    <d v="2021-01-25T00:00:00"/>
    <s v="7915Libelle"/>
    <s v="81458Nom"/>
    <x v="0"/>
    <x v="2"/>
  </r>
  <r>
    <x v="1"/>
    <x v="0"/>
    <x v="2"/>
    <n v="0.25"/>
    <d v="2021-01-25T00:00:00"/>
    <s v="93518Libelle"/>
    <s v="84333Nom"/>
    <x v="0"/>
    <x v="2"/>
  </r>
  <r>
    <x v="1"/>
    <x v="0"/>
    <x v="2"/>
    <n v="0.25"/>
    <d v="2021-01-25T00:00:00"/>
    <s v="94136Libelle"/>
    <s v="50982Nom"/>
    <x v="0"/>
    <x v="2"/>
  </r>
  <r>
    <x v="1"/>
    <x v="0"/>
    <x v="2"/>
    <n v="0.25"/>
    <d v="2021-01-26T00:00:00"/>
    <s v="56829Libelle"/>
    <s v="84204Nom"/>
    <x v="0"/>
    <x v="2"/>
  </r>
  <r>
    <x v="1"/>
    <x v="0"/>
    <x v="2"/>
    <n v="0.25"/>
    <d v="2021-01-26T00:00:00"/>
    <s v="7354Libelle"/>
    <s v="55445Nom"/>
    <x v="0"/>
    <x v="2"/>
  </r>
  <r>
    <x v="1"/>
    <x v="0"/>
    <x v="2"/>
    <n v="0.25"/>
    <d v="2021-01-26T00:00:00"/>
    <s v="7915Libelle"/>
    <s v="81458Nom"/>
    <x v="0"/>
    <x v="2"/>
  </r>
  <r>
    <x v="1"/>
    <x v="0"/>
    <x v="2"/>
    <n v="0.25"/>
    <d v="2021-01-26T00:00:00"/>
    <s v="93518Libelle"/>
    <s v="84333Nom"/>
    <x v="0"/>
    <x v="2"/>
  </r>
  <r>
    <x v="1"/>
    <x v="0"/>
    <x v="2"/>
    <n v="0.25"/>
    <d v="2021-01-26T00:00:00"/>
    <s v="94136Libelle"/>
    <s v="50982Nom"/>
    <x v="0"/>
    <x v="2"/>
  </r>
  <r>
    <x v="1"/>
    <x v="0"/>
    <x v="2"/>
    <n v="0.25"/>
    <d v="2021-01-27T00:00:00"/>
    <s v="56829Libelle"/>
    <s v="84204Nom"/>
    <x v="0"/>
    <x v="2"/>
  </r>
  <r>
    <x v="1"/>
    <x v="0"/>
    <x v="2"/>
    <n v="0.25"/>
    <d v="2021-01-27T00:00:00"/>
    <s v="7354Libelle"/>
    <s v="55445Nom"/>
    <x v="0"/>
    <x v="2"/>
  </r>
  <r>
    <x v="1"/>
    <x v="0"/>
    <x v="2"/>
    <n v="0.25"/>
    <d v="2021-01-27T00:00:00"/>
    <s v="7915Libelle"/>
    <s v="81458Nom"/>
    <x v="0"/>
    <x v="2"/>
  </r>
  <r>
    <x v="1"/>
    <x v="0"/>
    <x v="2"/>
    <n v="0.25"/>
    <d v="2021-01-27T00:00:00"/>
    <s v="93518Libelle"/>
    <s v="84333Nom"/>
    <x v="0"/>
    <x v="2"/>
  </r>
  <r>
    <x v="1"/>
    <x v="0"/>
    <x v="2"/>
    <n v="0.25"/>
    <d v="2021-01-27T00:00:00"/>
    <s v="94136Libelle"/>
    <s v="50982Nom"/>
    <x v="0"/>
    <x v="2"/>
  </r>
  <r>
    <x v="1"/>
    <x v="0"/>
    <x v="2"/>
    <n v="0.25"/>
    <d v="2021-01-28T00:00:00"/>
    <s v="56829Libelle"/>
    <s v="84204Nom"/>
    <x v="0"/>
    <x v="2"/>
  </r>
  <r>
    <x v="1"/>
    <x v="0"/>
    <x v="2"/>
    <n v="0.25"/>
    <d v="2021-01-28T00:00:00"/>
    <s v="7354Libelle"/>
    <s v="55445Nom"/>
    <x v="0"/>
    <x v="2"/>
  </r>
  <r>
    <x v="1"/>
    <x v="0"/>
    <x v="2"/>
    <n v="0.25"/>
    <d v="2021-01-28T00:00:00"/>
    <s v="7915Libelle"/>
    <s v="81458Nom"/>
    <x v="0"/>
    <x v="2"/>
  </r>
  <r>
    <x v="1"/>
    <x v="0"/>
    <x v="2"/>
    <n v="0.25"/>
    <d v="2021-01-28T00:00:00"/>
    <s v="93518Libelle"/>
    <s v="84333Nom"/>
    <x v="0"/>
    <x v="2"/>
  </r>
  <r>
    <x v="1"/>
    <x v="0"/>
    <x v="2"/>
    <n v="0.25"/>
    <d v="2021-01-28T00:00:00"/>
    <s v="94136Libelle"/>
    <s v="50982Nom"/>
    <x v="0"/>
    <x v="2"/>
  </r>
  <r>
    <x v="1"/>
    <x v="0"/>
    <x v="2"/>
    <n v="0.36"/>
    <d v="2021-01-07T00:00:00"/>
    <s v="56829Libelle"/>
    <s v="84204Nom"/>
    <x v="0"/>
    <x v="2"/>
  </r>
  <r>
    <x v="1"/>
    <x v="0"/>
    <x v="2"/>
    <n v="0.36"/>
    <d v="2021-01-07T00:00:00"/>
    <s v="63878Libelle"/>
    <s v="50982Nom"/>
    <x v="0"/>
    <x v="2"/>
  </r>
  <r>
    <x v="1"/>
    <x v="0"/>
    <x v="2"/>
    <n v="0.36"/>
    <d v="2021-01-14T00:00:00"/>
    <s v="81667Libelle"/>
    <s v="50982Nom"/>
    <x v="0"/>
    <x v="2"/>
  </r>
  <r>
    <x v="1"/>
    <x v="0"/>
    <x v="2"/>
    <n v="0.38"/>
    <d v="2021-01-04T00:00:00"/>
    <s v="56829Libelle"/>
    <s v="84204Nom"/>
    <x v="0"/>
    <x v="2"/>
  </r>
  <r>
    <x v="1"/>
    <x v="0"/>
    <x v="2"/>
    <n v="0.38"/>
    <d v="2021-01-04T00:00:00"/>
    <s v="63878Libelle"/>
    <s v="50982Nom"/>
    <x v="0"/>
    <x v="2"/>
  </r>
  <r>
    <x v="1"/>
    <x v="0"/>
    <x v="2"/>
    <n v="0.38"/>
    <d v="2021-01-05T00:00:00"/>
    <s v="56829Libelle"/>
    <s v="84204Nom"/>
    <x v="0"/>
    <x v="2"/>
  </r>
  <r>
    <x v="1"/>
    <x v="0"/>
    <x v="2"/>
    <n v="0.38"/>
    <d v="2021-01-05T00:00:00"/>
    <s v="63878Libelle"/>
    <s v="50982Nom"/>
    <x v="0"/>
    <x v="2"/>
  </r>
  <r>
    <x v="1"/>
    <x v="0"/>
    <x v="2"/>
    <n v="0.38"/>
    <d v="2021-01-06T00:00:00"/>
    <s v="56829Libelle"/>
    <s v="84204Nom"/>
    <x v="0"/>
    <x v="2"/>
  </r>
  <r>
    <x v="1"/>
    <x v="0"/>
    <x v="2"/>
    <n v="0.38"/>
    <d v="2021-01-06T00:00:00"/>
    <s v="63878Libelle"/>
    <s v="50982Nom"/>
    <x v="0"/>
    <x v="2"/>
  </r>
  <r>
    <x v="1"/>
    <x v="0"/>
    <x v="2"/>
    <n v="0.38"/>
    <d v="2021-01-11T00:00:00"/>
    <s v="81667Libelle"/>
    <s v="50982Nom"/>
    <x v="0"/>
    <x v="2"/>
  </r>
  <r>
    <x v="1"/>
    <x v="0"/>
    <x v="2"/>
    <n v="0.38"/>
    <d v="2021-01-12T00:00:00"/>
    <s v="81667Libelle"/>
    <s v="50982Nom"/>
    <x v="0"/>
    <x v="2"/>
  </r>
  <r>
    <x v="1"/>
    <x v="0"/>
    <x v="2"/>
    <n v="0.38"/>
    <d v="2021-01-13T00:00:00"/>
    <s v="81667Libelle"/>
    <s v="50982Nom"/>
    <x v="0"/>
    <x v="2"/>
  </r>
  <r>
    <x v="1"/>
    <x v="0"/>
    <x v="2"/>
    <n v="0.43"/>
    <d v="2021-01-14T00:00:00"/>
    <s v="44397Libelle"/>
    <s v="50982Nom"/>
    <x v="0"/>
    <x v="2"/>
  </r>
  <r>
    <x v="1"/>
    <x v="0"/>
    <x v="2"/>
    <n v="0.44"/>
    <d v="2021-01-11T00:00:00"/>
    <s v="44397Libelle"/>
    <s v="50982Nom"/>
    <x v="0"/>
    <x v="2"/>
  </r>
  <r>
    <x v="1"/>
    <x v="0"/>
    <x v="2"/>
    <n v="0.44"/>
    <d v="2021-01-12T00:00:00"/>
    <s v="44397Libelle"/>
    <s v="50982Nom"/>
    <x v="0"/>
    <x v="2"/>
  </r>
  <r>
    <x v="1"/>
    <x v="0"/>
    <x v="2"/>
    <n v="0.44"/>
    <d v="2021-01-13T00:00:00"/>
    <s v="44397Libelle"/>
    <s v="50982Nom"/>
    <x v="0"/>
    <x v="2"/>
  </r>
  <r>
    <x v="1"/>
    <x v="0"/>
    <x v="2"/>
    <n v="0.5"/>
    <d v="2021-01-04T00:00:00"/>
    <s v="48941Libelle"/>
    <s v="49167Nom"/>
    <x v="0"/>
    <x v="2"/>
  </r>
  <r>
    <x v="1"/>
    <x v="0"/>
    <x v="2"/>
    <n v="0.5"/>
    <d v="2021-01-05T00:00:00"/>
    <s v="48941Libelle"/>
    <s v="49167Nom"/>
    <x v="0"/>
    <x v="2"/>
  </r>
  <r>
    <x v="1"/>
    <x v="0"/>
    <x v="2"/>
    <n v="0.5"/>
    <d v="2021-01-06T00:00:00"/>
    <s v="48941Libelle"/>
    <s v="49167Nom"/>
    <x v="0"/>
    <x v="2"/>
  </r>
  <r>
    <x v="1"/>
    <x v="0"/>
    <x v="2"/>
    <n v="0.5"/>
    <d v="2021-01-07T00:00:00"/>
    <s v="48941Libelle"/>
    <s v="49167Nom"/>
    <x v="0"/>
    <x v="2"/>
  </r>
  <r>
    <x v="1"/>
    <x v="0"/>
    <x v="2"/>
    <n v="0.5"/>
    <d v="2021-01-18T00:00:00"/>
    <s v="46123Libelle"/>
    <s v="15357Nom"/>
    <x v="0"/>
    <x v="2"/>
  </r>
  <r>
    <x v="1"/>
    <x v="0"/>
    <x v="2"/>
    <n v="0.5"/>
    <d v="2021-01-18T00:00:00"/>
    <s v="66288Libelle"/>
    <s v="45340Nom"/>
    <x v="0"/>
    <x v="2"/>
  </r>
  <r>
    <x v="1"/>
    <x v="0"/>
    <x v="2"/>
    <n v="0.5"/>
    <d v="2021-01-19T00:00:00"/>
    <s v="46123Libelle"/>
    <s v="15357Nom"/>
    <x v="0"/>
    <x v="2"/>
  </r>
  <r>
    <x v="1"/>
    <x v="0"/>
    <x v="2"/>
    <n v="0.5"/>
    <d v="2021-01-19T00:00:00"/>
    <s v="66288Libelle"/>
    <s v="45340Nom"/>
    <x v="0"/>
    <x v="2"/>
  </r>
  <r>
    <x v="1"/>
    <x v="0"/>
    <x v="2"/>
    <n v="0.5"/>
    <d v="2021-01-20T00:00:00"/>
    <s v="46123Libelle"/>
    <s v="15357Nom"/>
    <x v="0"/>
    <x v="2"/>
  </r>
  <r>
    <x v="1"/>
    <x v="0"/>
    <x v="2"/>
    <n v="0.5"/>
    <d v="2021-01-20T00:00:00"/>
    <s v="66288Libelle"/>
    <s v="45340Nom"/>
    <x v="0"/>
    <x v="2"/>
  </r>
  <r>
    <x v="1"/>
    <x v="0"/>
    <x v="2"/>
    <n v="0.5"/>
    <d v="2021-01-21T00:00:00"/>
    <s v="46123Libelle"/>
    <s v="15357Nom"/>
    <x v="0"/>
    <x v="2"/>
  </r>
  <r>
    <x v="1"/>
    <x v="0"/>
    <x v="2"/>
    <n v="0.5"/>
    <d v="2021-01-21T00:00:00"/>
    <s v="66288Libelle"/>
    <s v="45340Nom"/>
    <x v="0"/>
    <x v="2"/>
  </r>
  <r>
    <x v="1"/>
    <x v="0"/>
    <x v="2"/>
    <n v="0.56000000000000005"/>
    <d v="2021-01-25T00:00:00"/>
    <s v="46110Libelle"/>
    <s v="81565Nom"/>
    <x v="0"/>
    <x v="2"/>
  </r>
  <r>
    <x v="1"/>
    <x v="0"/>
    <x v="2"/>
    <n v="0.56000000000000005"/>
    <d v="2021-01-26T00:00:00"/>
    <s v="46110Libelle"/>
    <s v="81565Nom"/>
    <x v="0"/>
    <x v="2"/>
  </r>
  <r>
    <x v="1"/>
    <x v="0"/>
    <x v="2"/>
    <n v="0.56000000000000005"/>
    <d v="2021-01-27T00:00:00"/>
    <s v="46110Libelle"/>
    <s v="81565Nom"/>
    <x v="0"/>
    <x v="2"/>
  </r>
  <r>
    <x v="1"/>
    <x v="0"/>
    <x v="2"/>
    <n v="0.56999999999999995"/>
    <d v="2021-01-28T00:00:00"/>
    <s v="46110Libelle"/>
    <s v="81565Nom"/>
    <x v="0"/>
    <x v="2"/>
  </r>
  <r>
    <x v="1"/>
    <x v="0"/>
    <x v="2"/>
    <n v="0.68"/>
    <d v="2021-01-07T00:00:00"/>
    <s v="15833Libelle"/>
    <s v="55445Nom"/>
    <x v="0"/>
    <x v="2"/>
  </r>
  <r>
    <x v="1"/>
    <x v="0"/>
    <x v="2"/>
    <n v="0.69"/>
    <d v="2021-01-04T00:00:00"/>
    <s v="15833Libelle"/>
    <s v="55445Nom"/>
    <x v="0"/>
    <x v="2"/>
  </r>
  <r>
    <x v="1"/>
    <x v="0"/>
    <x v="2"/>
    <n v="0.69"/>
    <d v="2021-01-05T00:00:00"/>
    <s v="15833Libelle"/>
    <s v="55445Nom"/>
    <x v="0"/>
    <x v="2"/>
  </r>
  <r>
    <x v="1"/>
    <x v="0"/>
    <x v="2"/>
    <n v="0.69"/>
    <d v="2021-01-06T00:00:00"/>
    <s v="15833Libelle"/>
    <s v="55445Nom"/>
    <x v="0"/>
    <x v="2"/>
  </r>
  <r>
    <x v="1"/>
    <x v="0"/>
    <x v="2"/>
    <n v="0.75"/>
    <d v="2021-01-04T00:00:00"/>
    <s v="18057Libelle"/>
    <s v="81458Nom"/>
    <x v="0"/>
    <x v="2"/>
  </r>
  <r>
    <x v="1"/>
    <x v="0"/>
    <x v="2"/>
    <n v="0.75"/>
    <d v="2021-01-04T00:00:00"/>
    <s v="208Libelle"/>
    <s v="81458Nom"/>
    <x v="0"/>
    <x v="2"/>
  </r>
  <r>
    <x v="1"/>
    <x v="0"/>
    <x v="2"/>
    <n v="0.75"/>
    <d v="2021-01-04T00:00:00"/>
    <s v="59452Libelle"/>
    <s v="55445Nom"/>
    <x v="0"/>
    <x v="2"/>
  </r>
  <r>
    <x v="1"/>
    <x v="0"/>
    <x v="2"/>
    <n v="0.75"/>
    <d v="2021-01-04T00:00:00"/>
    <s v="88306Libelle"/>
    <s v="15357Nom"/>
    <x v="0"/>
    <x v="2"/>
  </r>
  <r>
    <x v="1"/>
    <x v="0"/>
    <x v="2"/>
    <n v="0.75"/>
    <d v="2021-01-04T00:00:00"/>
    <s v="98864Libelle"/>
    <s v="55445Nom"/>
    <x v="0"/>
    <x v="2"/>
  </r>
  <r>
    <x v="1"/>
    <x v="0"/>
    <x v="2"/>
    <n v="0.75"/>
    <d v="2021-01-05T00:00:00"/>
    <s v="18057Libelle"/>
    <s v="81458Nom"/>
    <x v="0"/>
    <x v="2"/>
  </r>
  <r>
    <x v="1"/>
    <x v="0"/>
    <x v="2"/>
    <n v="0.75"/>
    <d v="2021-01-05T00:00:00"/>
    <s v="208Libelle"/>
    <s v="81458Nom"/>
    <x v="0"/>
    <x v="2"/>
  </r>
  <r>
    <x v="1"/>
    <x v="0"/>
    <x v="2"/>
    <n v="0.75"/>
    <d v="2021-01-05T00:00:00"/>
    <s v="59452Libelle"/>
    <s v="55445Nom"/>
    <x v="0"/>
    <x v="2"/>
  </r>
  <r>
    <x v="1"/>
    <x v="0"/>
    <x v="2"/>
    <n v="0.75"/>
    <d v="2021-01-05T00:00:00"/>
    <s v="88306Libelle"/>
    <s v="15357Nom"/>
    <x v="0"/>
    <x v="2"/>
  </r>
  <r>
    <x v="1"/>
    <x v="0"/>
    <x v="2"/>
    <n v="0.75"/>
    <d v="2021-01-05T00:00:00"/>
    <s v="98864Libelle"/>
    <s v="55445Nom"/>
    <x v="0"/>
    <x v="2"/>
  </r>
  <r>
    <x v="1"/>
    <x v="0"/>
    <x v="2"/>
    <n v="0.75"/>
    <d v="2021-01-06T00:00:00"/>
    <s v="18057Libelle"/>
    <s v="81458Nom"/>
    <x v="0"/>
    <x v="2"/>
  </r>
  <r>
    <x v="1"/>
    <x v="0"/>
    <x v="2"/>
    <n v="0.75"/>
    <d v="2021-01-06T00:00:00"/>
    <s v="208Libelle"/>
    <s v="81458Nom"/>
    <x v="0"/>
    <x v="2"/>
  </r>
  <r>
    <x v="1"/>
    <x v="0"/>
    <x v="2"/>
    <n v="0.75"/>
    <d v="2021-01-06T00:00:00"/>
    <s v="59452Libelle"/>
    <s v="55445Nom"/>
    <x v="0"/>
    <x v="2"/>
  </r>
  <r>
    <x v="1"/>
    <x v="0"/>
    <x v="2"/>
    <n v="0.75"/>
    <d v="2021-01-06T00:00:00"/>
    <s v="88306Libelle"/>
    <s v="15357Nom"/>
    <x v="0"/>
    <x v="2"/>
  </r>
  <r>
    <x v="1"/>
    <x v="0"/>
    <x v="2"/>
    <n v="0.75"/>
    <d v="2021-01-06T00:00:00"/>
    <s v="98864Libelle"/>
    <s v="55445Nom"/>
    <x v="0"/>
    <x v="2"/>
  </r>
  <r>
    <x v="1"/>
    <x v="0"/>
    <x v="2"/>
    <n v="0.75"/>
    <d v="2021-01-07T00:00:00"/>
    <s v="18057Libelle"/>
    <s v="81458Nom"/>
    <x v="0"/>
    <x v="2"/>
  </r>
  <r>
    <x v="1"/>
    <x v="0"/>
    <x v="2"/>
    <n v="0.75"/>
    <d v="2021-01-07T00:00:00"/>
    <s v="208Libelle"/>
    <s v="81458Nom"/>
    <x v="0"/>
    <x v="2"/>
  </r>
  <r>
    <x v="1"/>
    <x v="0"/>
    <x v="2"/>
    <n v="0.75"/>
    <d v="2021-01-07T00:00:00"/>
    <s v="59452Libelle"/>
    <s v="55445Nom"/>
    <x v="0"/>
    <x v="2"/>
  </r>
  <r>
    <x v="1"/>
    <x v="0"/>
    <x v="2"/>
    <n v="0.75"/>
    <d v="2021-01-07T00:00:00"/>
    <s v="88306Libelle"/>
    <s v="15357Nom"/>
    <x v="0"/>
    <x v="2"/>
  </r>
  <r>
    <x v="1"/>
    <x v="0"/>
    <x v="2"/>
    <n v="0.75"/>
    <d v="2021-01-07T00:00:00"/>
    <s v="98864Libelle"/>
    <s v="55445Nom"/>
    <x v="0"/>
    <x v="2"/>
  </r>
  <r>
    <x v="1"/>
    <x v="0"/>
    <x v="2"/>
    <n v="0.75"/>
    <d v="2021-01-11T00:00:00"/>
    <s v="93518Libelle"/>
    <s v="84333Nom"/>
    <x v="0"/>
    <x v="2"/>
  </r>
  <r>
    <x v="1"/>
    <x v="0"/>
    <x v="2"/>
    <n v="0.75"/>
    <d v="2021-01-12T00:00:00"/>
    <s v="93518Libelle"/>
    <s v="84333Nom"/>
    <x v="0"/>
    <x v="2"/>
  </r>
  <r>
    <x v="1"/>
    <x v="0"/>
    <x v="2"/>
    <n v="0.75"/>
    <d v="2021-01-13T00:00:00"/>
    <s v="93518Libelle"/>
    <s v="84333Nom"/>
    <x v="0"/>
    <x v="2"/>
  </r>
  <r>
    <x v="1"/>
    <x v="0"/>
    <x v="2"/>
    <n v="0.75"/>
    <d v="2021-01-14T00:00:00"/>
    <s v="93518Libelle"/>
    <s v="84333Nom"/>
    <x v="0"/>
    <x v="2"/>
  </r>
  <r>
    <x v="1"/>
    <x v="0"/>
    <x v="2"/>
    <n v="0.75"/>
    <d v="2021-01-18T00:00:00"/>
    <s v="39311Libelle"/>
    <s v="81565Nom"/>
    <x v="0"/>
    <x v="2"/>
  </r>
  <r>
    <x v="1"/>
    <x v="0"/>
    <x v="2"/>
    <n v="0.75"/>
    <d v="2021-01-19T00:00:00"/>
    <s v="39311Libelle"/>
    <s v="81565Nom"/>
    <x v="0"/>
    <x v="2"/>
  </r>
  <r>
    <x v="1"/>
    <x v="0"/>
    <x v="2"/>
    <n v="0.75"/>
    <d v="2021-01-20T00:00:00"/>
    <s v="39311Libelle"/>
    <s v="81565Nom"/>
    <x v="0"/>
    <x v="2"/>
  </r>
  <r>
    <x v="1"/>
    <x v="0"/>
    <x v="2"/>
    <n v="0.75"/>
    <d v="2021-01-21T00:00:00"/>
    <s v="39311Libelle"/>
    <s v="81565Nom"/>
    <x v="0"/>
    <x v="2"/>
  </r>
  <r>
    <x v="1"/>
    <x v="0"/>
    <x v="2"/>
    <n v="0.86"/>
    <d v="2021-01-14T00:00:00"/>
    <s v="8584Libelle"/>
    <s v="55445Nom"/>
    <x v="0"/>
    <x v="2"/>
  </r>
  <r>
    <x v="1"/>
    <x v="0"/>
    <x v="2"/>
    <n v="0.8600000000000001"/>
    <d v="2021-01-21T00:00:00"/>
    <s v="67844Libelle"/>
    <s v="62822Nom"/>
    <x v="0"/>
    <x v="2"/>
  </r>
  <r>
    <x v="1"/>
    <x v="0"/>
    <x v="2"/>
    <n v="0.87999999999999989"/>
    <d v="2021-01-18T00:00:00"/>
    <s v="67844Libelle"/>
    <s v="62822Nom"/>
    <x v="0"/>
    <x v="2"/>
  </r>
  <r>
    <x v="1"/>
    <x v="0"/>
    <x v="2"/>
    <n v="0.87999999999999989"/>
    <d v="2021-01-19T00:00:00"/>
    <s v="67844Libelle"/>
    <s v="62822Nom"/>
    <x v="0"/>
    <x v="2"/>
  </r>
  <r>
    <x v="1"/>
    <x v="0"/>
    <x v="2"/>
    <n v="0.87999999999999989"/>
    <d v="2021-01-20T00:00:00"/>
    <s v="67844Libelle"/>
    <s v="62822Nom"/>
    <x v="0"/>
    <x v="2"/>
  </r>
  <r>
    <x v="1"/>
    <x v="0"/>
    <x v="2"/>
    <n v="0.88"/>
    <d v="2021-01-11T00:00:00"/>
    <s v="8584Libelle"/>
    <s v="55445Nom"/>
    <x v="0"/>
    <x v="2"/>
  </r>
  <r>
    <x v="1"/>
    <x v="0"/>
    <x v="2"/>
    <n v="0.88"/>
    <d v="2021-01-12T00:00:00"/>
    <s v="8584Libelle"/>
    <s v="55445Nom"/>
    <x v="0"/>
    <x v="2"/>
  </r>
  <r>
    <x v="1"/>
    <x v="0"/>
    <x v="2"/>
    <n v="0.88"/>
    <d v="2021-01-13T00:00:00"/>
    <s v="8584Libelle"/>
    <s v="55445Nom"/>
    <x v="0"/>
    <x v="2"/>
  </r>
  <r>
    <x v="1"/>
    <x v="0"/>
    <x v="2"/>
    <n v="0.97"/>
    <d v="2021-01-21T00:00:00"/>
    <s v="56829Libelle"/>
    <s v="84204Nom"/>
    <x v="0"/>
    <x v="2"/>
  </r>
  <r>
    <x v="1"/>
    <x v="0"/>
    <x v="2"/>
    <n v="1"/>
    <d v="2021-01-11T00:00:00"/>
    <s v="67844Libelle"/>
    <s v="62822Nom"/>
    <x v="0"/>
    <x v="2"/>
  </r>
  <r>
    <x v="1"/>
    <x v="0"/>
    <x v="2"/>
    <n v="1"/>
    <d v="2021-01-12T00:00:00"/>
    <s v="67844Libelle"/>
    <s v="62822Nom"/>
    <x v="0"/>
    <x v="2"/>
  </r>
  <r>
    <x v="1"/>
    <x v="0"/>
    <x v="2"/>
    <n v="1"/>
    <d v="2021-01-13T00:00:00"/>
    <s v="67844Libelle"/>
    <s v="62822Nom"/>
    <x v="0"/>
    <x v="2"/>
  </r>
  <r>
    <x v="1"/>
    <x v="0"/>
    <x v="2"/>
    <n v="1"/>
    <d v="2021-01-14T00:00:00"/>
    <s v="67844Libelle"/>
    <s v="62822Nom"/>
    <x v="0"/>
    <x v="2"/>
  </r>
  <r>
    <x v="1"/>
    <x v="0"/>
    <x v="2"/>
    <n v="1.01"/>
    <d v="2021-01-18T00:00:00"/>
    <s v="56829Libelle"/>
    <s v="84204Nom"/>
    <x v="0"/>
    <x v="2"/>
  </r>
  <r>
    <x v="1"/>
    <x v="0"/>
    <x v="2"/>
    <n v="1.01"/>
    <d v="2021-01-19T00:00:00"/>
    <s v="56829Libelle"/>
    <s v="84204Nom"/>
    <x v="0"/>
    <x v="2"/>
  </r>
  <r>
    <x v="1"/>
    <x v="0"/>
    <x v="2"/>
    <n v="1.01"/>
    <d v="2021-01-20T00:00:00"/>
    <s v="56829Libelle"/>
    <s v="84204Nom"/>
    <x v="0"/>
    <x v="2"/>
  </r>
  <r>
    <x v="1"/>
    <x v="0"/>
    <x v="2"/>
    <n v="1.1100000000000001"/>
    <d v="2021-01-21T00:00:00"/>
    <s v="85501Libelle"/>
    <s v="24954Nom"/>
    <x v="0"/>
    <x v="2"/>
  </r>
  <r>
    <x v="1"/>
    <x v="0"/>
    <x v="2"/>
    <n v="1.1299999999999999"/>
    <d v="2021-01-18T00:00:00"/>
    <s v="85501Libelle"/>
    <s v="24954Nom"/>
    <x v="0"/>
    <x v="2"/>
  </r>
  <r>
    <x v="1"/>
    <x v="0"/>
    <x v="2"/>
    <n v="1.1299999999999999"/>
    <d v="2021-01-19T00:00:00"/>
    <s v="85501Libelle"/>
    <s v="24954Nom"/>
    <x v="0"/>
    <x v="2"/>
  </r>
  <r>
    <x v="1"/>
    <x v="0"/>
    <x v="2"/>
    <n v="1.1299999999999999"/>
    <d v="2021-01-20T00:00:00"/>
    <s v="85501Libelle"/>
    <s v="24954Nom"/>
    <x v="0"/>
    <x v="2"/>
  </r>
  <r>
    <x v="1"/>
    <x v="0"/>
    <x v="2"/>
    <n v="1.36"/>
    <d v="2021-01-14T00:00:00"/>
    <s v="39311Libelle"/>
    <s v="81565Nom"/>
    <x v="0"/>
    <x v="2"/>
  </r>
  <r>
    <x v="1"/>
    <x v="0"/>
    <x v="2"/>
    <n v="1.38"/>
    <d v="2021-01-11T00:00:00"/>
    <s v="39311Libelle"/>
    <s v="81565Nom"/>
    <x v="0"/>
    <x v="2"/>
  </r>
  <r>
    <x v="1"/>
    <x v="0"/>
    <x v="2"/>
    <n v="1.38"/>
    <d v="2021-01-12T00:00:00"/>
    <s v="39311Libelle"/>
    <s v="81565Nom"/>
    <x v="0"/>
    <x v="2"/>
  </r>
  <r>
    <x v="1"/>
    <x v="0"/>
    <x v="2"/>
    <n v="1.38"/>
    <d v="2021-01-13T00:00:00"/>
    <s v="39311Libelle"/>
    <s v="81565Nom"/>
    <x v="0"/>
    <x v="2"/>
  </r>
  <r>
    <x v="1"/>
    <x v="0"/>
    <x v="2"/>
    <n v="1.5"/>
    <d v="2021-01-04T00:00:00"/>
    <s v="8584Libelle"/>
    <s v="55445Nom"/>
    <x v="0"/>
    <x v="2"/>
  </r>
  <r>
    <x v="1"/>
    <x v="0"/>
    <x v="2"/>
    <n v="1.5"/>
    <d v="2021-01-05T00:00:00"/>
    <s v="8584Libelle"/>
    <s v="55445Nom"/>
    <x v="0"/>
    <x v="2"/>
  </r>
  <r>
    <x v="1"/>
    <x v="0"/>
    <x v="2"/>
    <n v="1.5"/>
    <d v="2021-01-06T00:00:00"/>
    <s v="8584Libelle"/>
    <s v="55445Nom"/>
    <x v="0"/>
    <x v="2"/>
  </r>
  <r>
    <x v="1"/>
    <x v="0"/>
    <x v="2"/>
    <n v="1.5"/>
    <d v="2021-01-07T00:00:00"/>
    <s v="8584Libelle"/>
    <s v="55445Nom"/>
    <x v="0"/>
    <x v="2"/>
  </r>
  <r>
    <x v="1"/>
    <x v="0"/>
    <x v="2"/>
    <n v="1.5"/>
    <d v="2021-01-11T00:00:00"/>
    <s v="85501Libelle"/>
    <s v="24954Nom"/>
    <x v="0"/>
    <x v="2"/>
  </r>
  <r>
    <x v="1"/>
    <x v="0"/>
    <x v="2"/>
    <n v="1.5"/>
    <d v="2021-01-12T00:00:00"/>
    <s v="85501Libelle"/>
    <s v="24954Nom"/>
    <x v="0"/>
    <x v="2"/>
  </r>
  <r>
    <x v="1"/>
    <x v="0"/>
    <x v="2"/>
    <n v="1.5"/>
    <d v="2021-01-13T00:00:00"/>
    <s v="85501Libelle"/>
    <s v="24954Nom"/>
    <x v="0"/>
    <x v="2"/>
  </r>
  <r>
    <x v="1"/>
    <x v="0"/>
    <x v="2"/>
    <n v="1.5"/>
    <d v="2021-01-14T00:00:00"/>
    <s v="85501Libelle"/>
    <s v="24954Nom"/>
    <x v="0"/>
    <x v="2"/>
  </r>
  <r>
    <x v="1"/>
    <x v="0"/>
    <x v="2"/>
    <n v="1.56"/>
    <d v="2021-01-18T00:00:00"/>
    <s v="44397Libelle"/>
    <s v="50982Nom"/>
    <x v="0"/>
    <x v="2"/>
  </r>
  <r>
    <x v="1"/>
    <x v="0"/>
    <x v="2"/>
    <n v="1.56"/>
    <d v="2021-01-19T00:00:00"/>
    <s v="44397Libelle"/>
    <s v="50982Nom"/>
    <x v="0"/>
    <x v="2"/>
  </r>
  <r>
    <x v="1"/>
    <x v="0"/>
    <x v="2"/>
    <n v="1.56"/>
    <d v="2021-01-20T00:00:00"/>
    <s v="44397Libelle"/>
    <s v="50982Nom"/>
    <x v="0"/>
    <x v="2"/>
  </r>
  <r>
    <x v="1"/>
    <x v="0"/>
    <x v="2"/>
    <n v="1.57"/>
    <d v="2021-01-21T00:00:00"/>
    <s v="44397Libelle"/>
    <s v="50982Nom"/>
    <x v="0"/>
    <x v="2"/>
  </r>
  <r>
    <x v="1"/>
    <x v="0"/>
    <x v="2"/>
    <n v="1.58"/>
    <d v="2021-01-07T00:00:00"/>
    <s v="22843Libelle"/>
    <s v="81565Nom"/>
    <x v="0"/>
    <x v="2"/>
  </r>
  <r>
    <x v="1"/>
    <x v="0"/>
    <x v="2"/>
    <n v="1.6400000000000001"/>
    <d v="2021-01-04T00:00:00"/>
    <s v="22843Libelle"/>
    <s v="81565Nom"/>
    <x v="0"/>
    <x v="2"/>
  </r>
  <r>
    <x v="1"/>
    <x v="0"/>
    <x v="2"/>
    <n v="1.6400000000000001"/>
    <d v="2021-01-05T00:00:00"/>
    <s v="22843Libelle"/>
    <s v="81565Nom"/>
    <x v="0"/>
    <x v="2"/>
  </r>
  <r>
    <x v="1"/>
    <x v="0"/>
    <x v="2"/>
    <n v="1.6400000000000001"/>
    <d v="2021-01-06T00:00:00"/>
    <s v="22843Libelle"/>
    <s v="81565Nom"/>
    <x v="0"/>
    <x v="2"/>
  </r>
  <r>
    <x v="1"/>
    <x v="0"/>
    <x v="2"/>
    <n v="1.6800000000000002"/>
    <d v="2021-01-07T00:00:00"/>
    <s v="90031Libelle"/>
    <s v="49167Nom"/>
    <x v="0"/>
    <x v="2"/>
  </r>
  <r>
    <x v="1"/>
    <x v="0"/>
    <x v="2"/>
    <n v="1.69"/>
    <d v="2021-01-04T00:00:00"/>
    <s v="90031Libelle"/>
    <s v="49167Nom"/>
    <x v="0"/>
    <x v="2"/>
  </r>
  <r>
    <x v="1"/>
    <x v="0"/>
    <x v="2"/>
    <n v="1.69"/>
    <d v="2021-01-05T00:00:00"/>
    <s v="90031Libelle"/>
    <s v="49167Nom"/>
    <x v="0"/>
    <x v="2"/>
  </r>
  <r>
    <x v="1"/>
    <x v="0"/>
    <x v="2"/>
    <n v="1.69"/>
    <d v="2021-01-06T00:00:00"/>
    <s v="90031Libelle"/>
    <s v="49167Nom"/>
    <x v="0"/>
    <x v="2"/>
  </r>
  <r>
    <x v="1"/>
    <x v="0"/>
    <x v="2"/>
    <n v="2.1800000000000002"/>
    <d v="2021-01-21T00:00:00"/>
    <s v="66601Libelle"/>
    <s v="55445Nom"/>
    <x v="0"/>
    <x v="2"/>
  </r>
  <r>
    <x v="1"/>
    <x v="0"/>
    <x v="2"/>
    <n v="2.19"/>
    <d v="2021-01-18T00:00:00"/>
    <s v="66601Libelle"/>
    <s v="55445Nom"/>
    <x v="0"/>
    <x v="2"/>
  </r>
  <r>
    <x v="1"/>
    <x v="0"/>
    <x v="2"/>
    <n v="2.19"/>
    <d v="2021-01-19T00:00:00"/>
    <s v="66601Libelle"/>
    <s v="55445Nom"/>
    <x v="0"/>
    <x v="2"/>
  </r>
  <r>
    <x v="1"/>
    <x v="0"/>
    <x v="2"/>
    <n v="2.19"/>
    <d v="2021-01-20T00:00:00"/>
    <s v="66601Libelle"/>
    <s v="55445Nom"/>
    <x v="0"/>
    <x v="2"/>
  </r>
  <r>
    <x v="1"/>
    <x v="0"/>
    <x v="2"/>
    <n v="2.25"/>
    <d v="2021-01-25T00:00:00"/>
    <s v="15045Libelle"/>
    <s v="55445Nom"/>
    <x v="0"/>
    <x v="2"/>
  </r>
  <r>
    <x v="1"/>
    <x v="0"/>
    <x v="2"/>
    <n v="2.25"/>
    <d v="2021-01-26T00:00:00"/>
    <s v="15045Libelle"/>
    <s v="55445Nom"/>
    <x v="0"/>
    <x v="2"/>
  </r>
  <r>
    <x v="1"/>
    <x v="0"/>
    <x v="2"/>
    <n v="2.25"/>
    <d v="2021-01-27T00:00:00"/>
    <s v="15045Libelle"/>
    <s v="55445Nom"/>
    <x v="0"/>
    <x v="2"/>
  </r>
  <r>
    <x v="1"/>
    <x v="0"/>
    <x v="2"/>
    <n v="2.25"/>
    <d v="2021-01-28T00:00:00"/>
    <s v="15045Libelle"/>
    <s v="55445Nom"/>
    <x v="0"/>
    <x v="2"/>
  </r>
  <r>
    <x v="1"/>
    <x v="0"/>
    <x v="2"/>
    <n v="2.36"/>
    <d v="2021-01-14T00:00:00"/>
    <s v="34389Libelle"/>
    <s v="15357Nom"/>
    <x v="0"/>
    <x v="2"/>
  </r>
  <r>
    <x v="1"/>
    <x v="0"/>
    <x v="2"/>
    <n v="2.38"/>
    <d v="2021-01-11T00:00:00"/>
    <s v="34389Libelle"/>
    <s v="15357Nom"/>
    <x v="0"/>
    <x v="2"/>
  </r>
  <r>
    <x v="1"/>
    <x v="0"/>
    <x v="2"/>
    <n v="2.38"/>
    <d v="2021-01-12T00:00:00"/>
    <s v="34389Libelle"/>
    <s v="15357Nom"/>
    <x v="0"/>
    <x v="2"/>
  </r>
  <r>
    <x v="1"/>
    <x v="0"/>
    <x v="2"/>
    <n v="2.38"/>
    <d v="2021-01-13T00:00:00"/>
    <s v="34389Libelle"/>
    <s v="15357Nom"/>
    <x v="0"/>
    <x v="2"/>
  </r>
  <r>
    <x v="1"/>
    <x v="0"/>
    <x v="2"/>
    <n v="2.4299999999999997"/>
    <d v="2021-01-28T00:00:00"/>
    <s v="48941Libelle"/>
    <s v="49167Nom"/>
    <x v="0"/>
    <x v="2"/>
  </r>
  <r>
    <x v="1"/>
    <x v="0"/>
    <x v="2"/>
    <n v="2.4300000000000002"/>
    <d v="2021-01-07T00:00:00"/>
    <s v="39311Libelle"/>
    <s v="81565Nom"/>
    <x v="0"/>
    <x v="2"/>
  </r>
  <r>
    <x v="1"/>
    <x v="0"/>
    <x v="2"/>
    <n v="2.44"/>
    <d v="2021-01-04T00:00:00"/>
    <s v="39311Libelle"/>
    <s v="81565Nom"/>
    <x v="0"/>
    <x v="2"/>
  </r>
  <r>
    <x v="1"/>
    <x v="0"/>
    <x v="2"/>
    <n v="2.44"/>
    <d v="2021-01-05T00:00:00"/>
    <s v="39311Libelle"/>
    <s v="81565Nom"/>
    <x v="0"/>
    <x v="2"/>
  </r>
  <r>
    <x v="1"/>
    <x v="0"/>
    <x v="2"/>
    <n v="2.44"/>
    <d v="2021-01-06T00:00:00"/>
    <s v="39311Libelle"/>
    <s v="81565Nom"/>
    <x v="0"/>
    <x v="2"/>
  </r>
  <r>
    <x v="1"/>
    <x v="0"/>
    <x v="2"/>
    <n v="2.44"/>
    <d v="2021-01-25T00:00:00"/>
    <s v="48941Libelle"/>
    <s v="49167Nom"/>
    <x v="0"/>
    <x v="2"/>
  </r>
  <r>
    <x v="1"/>
    <x v="0"/>
    <x v="2"/>
    <n v="2.44"/>
    <d v="2021-01-26T00:00:00"/>
    <s v="48941Libelle"/>
    <s v="49167Nom"/>
    <x v="0"/>
    <x v="2"/>
  </r>
  <r>
    <x v="1"/>
    <x v="0"/>
    <x v="2"/>
    <n v="2.44"/>
    <d v="2021-01-27T00:00:00"/>
    <s v="48941Libelle"/>
    <s v="49167Nom"/>
    <x v="0"/>
    <x v="2"/>
  </r>
  <r>
    <x v="1"/>
    <x v="0"/>
    <x v="2"/>
    <n v="2.5"/>
    <d v="2021-01-25T00:00:00"/>
    <s v="39311Libelle"/>
    <s v="81565Nom"/>
    <x v="0"/>
    <x v="2"/>
  </r>
  <r>
    <x v="1"/>
    <x v="0"/>
    <x v="2"/>
    <n v="2.5"/>
    <d v="2021-01-26T00:00:00"/>
    <s v="39311Libelle"/>
    <s v="81565Nom"/>
    <x v="0"/>
    <x v="2"/>
  </r>
  <r>
    <x v="1"/>
    <x v="0"/>
    <x v="2"/>
    <n v="2.5"/>
    <d v="2021-01-27T00:00:00"/>
    <s v="39311Libelle"/>
    <s v="81565Nom"/>
    <x v="0"/>
    <x v="2"/>
  </r>
  <r>
    <x v="1"/>
    <x v="0"/>
    <x v="2"/>
    <n v="2.5"/>
    <d v="2021-01-28T00:00:00"/>
    <s v="39311Libelle"/>
    <s v="81565Nom"/>
    <x v="0"/>
    <x v="2"/>
  </r>
  <r>
    <x v="1"/>
    <x v="0"/>
    <x v="2"/>
    <n v="2.6799999999999997"/>
    <d v="2021-01-28T00:00:00"/>
    <s v="26607Libelle"/>
    <s v="55060Nom"/>
    <x v="0"/>
    <x v="2"/>
  </r>
  <r>
    <x v="1"/>
    <x v="0"/>
    <x v="2"/>
    <n v="2.69"/>
    <d v="2021-01-25T00:00:00"/>
    <s v="26607Libelle"/>
    <s v="55060Nom"/>
    <x v="0"/>
    <x v="2"/>
  </r>
  <r>
    <x v="1"/>
    <x v="0"/>
    <x v="2"/>
    <n v="2.69"/>
    <d v="2021-01-26T00:00:00"/>
    <s v="26607Libelle"/>
    <s v="55060Nom"/>
    <x v="0"/>
    <x v="2"/>
  </r>
  <r>
    <x v="1"/>
    <x v="0"/>
    <x v="2"/>
    <n v="2.69"/>
    <d v="2021-01-27T00:00:00"/>
    <s v="26607Libelle"/>
    <s v="55060Nom"/>
    <x v="0"/>
    <x v="2"/>
  </r>
  <r>
    <x v="1"/>
    <x v="0"/>
    <x v="2"/>
    <n v="3.1100000000000003"/>
    <d v="2021-01-14T00:00:00"/>
    <s v="22843Libelle"/>
    <s v="81565Nom"/>
    <x v="0"/>
    <x v="2"/>
  </r>
  <r>
    <x v="1"/>
    <x v="0"/>
    <x v="2"/>
    <n v="3.13"/>
    <d v="2021-01-11T00:00:00"/>
    <s v="22843Libelle"/>
    <s v="81565Nom"/>
    <x v="0"/>
    <x v="2"/>
  </r>
  <r>
    <x v="1"/>
    <x v="0"/>
    <x v="2"/>
    <n v="3.13"/>
    <d v="2021-01-12T00:00:00"/>
    <s v="22843Libelle"/>
    <s v="81565Nom"/>
    <x v="0"/>
    <x v="2"/>
  </r>
  <r>
    <x v="1"/>
    <x v="0"/>
    <x v="2"/>
    <n v="3.13"/>
    <d v="2021-01-13T00:00:00"/>
    <s v="22843Libelle"/>
    <s v="81565Nom"/>
    <x v="0"/>
    <x v="2"/>
  </r>
  <r>
    <x v="1"/>
    <x v="0"/>
    <x v="2"/>
    <n v="3.5"/>
    <d v="2021-01-11T00:00:00"/>
    <s v="56829Libelle"/>
    <s v="84204Nom"/>
    <x v="0"/>
    <x v="2"/>
  </r>
  <r>
    <x v="1"/>
    <x v="0"/>
    <x v="2"/>
    <n v="3.5"/>
    <d v="2021-01-12T00:00:00"/>
    <s v="56829Libelle"/>
    <s v="84204Nom"/>
    <x v="0"/>
    <x v="2"/>
  </r>
  <r>
    <x v="1"/>
    <x v="0"/>
    <x v="2"/>
    <n v="3.5"/>
    <d v="2021-01-13T00:00:00"/>
    <s v="56829Libelle"/>
    <s v="84204Nom"/>
    <x v="0"/>
    <x v="2"/>
  </r>
  <r>
    <x v="1"/>
    <x v="0"/>
    <x v="2"/>
    <n v="3.5"/>
    <d v="2021-01-14T00:00:00"/>
    <s v="56829Libelle"/>
    <s v="84204Nom"/>
    <x v="0"/>
    <x v="2"/>
  </r>
  <r>
    <x v="1"/>
    <x v="0"/>
    <x v="2"/>
    <n v="3.75"/>
    <d v="2021-01-11T00:00:00"/>
    <s v="69612Libelle"/>
    <s v="50982Nom"/>
    <x v="0"/>
    <x v="2"/>
  </r>
  <r>
    <x v="1"/>
    <x v="0"/>
    <x v="2"/>
    <n v="3.75"/>
    <d v="2021-01-12T00:00:00"/>
    <s v="69612Libelle"/>
    <s v="50982Nom"/>
    <x v="0"/>
    <x v="2"/>
  </r>
  <r>
    <x v="1"/>
    <x v="0"/>
    <x v="2"/>
    <n v="3.75"/>
    <d v="2021-01-13T00:00:00"/>
    <s v="69612Libelle"/>
    <s v="50982Nom"/>
    <x v="0"/>
    <x v="2"/>
  </r>
  <r>
    <x v="1"/>
    <x v="0"/>
    <x v="2"/>
    <n v="3.75"/>
    <d v="2021-01-14T00:00:00"/>
    <s v="69612Libelle"/>
    <s v="50982Nom"/>
    <x v="0"/>
    <x v="2"/>
  </r>
  <r>
    <x v="1"/>
    <x v="0"/>
    <x v="2"/>
    <n v="3.86"/>
    <d v="2021-01-21T00:00:00"/>
    <s v="90031Libelle"/>
    <s v="49167Nom"/>
    <x v="0"/>
    <x v="2"/>
  </r>
  <r>
    <x v="1"/>
    <x v="0"/>
    <x v="2"/>
    <n v="3.88"/>
    <d v="2021-01-18T00:00:00"/>
    <s v="90031Libelle"/>
    <s v="49167Nom"/>
    <x v="0"/>
    <x v="2"/>
  </r>
  <r>
    <x v="1"/>
    <x v="0"/>
    <x v="2"/>
    <n v="3.88"/>
    <d v="2021-01-19T00:00:00"/>
    <s v="90031Libelle"/>
    <s v="49167Nom"/>
    <x v="0"/>
    <x v="2"/>
  </r>
  <r>
    <x v="1"/>
    <x v="0"/>
    <x v="2"/>
    <n v="3.88"/>
    <d v="2021-01-20T00:00:00"/>
    <s v="90031Libelle"/>
    <s v="49167Nom"/>
    <x v="0"/>
    <x v="2"/>
  </r>
  <r>
    <x v="1"/>
    <x v="0"/>
    <x v="2"/>
    <n v="4.1099999999999994"/>
    <d v="2021-01-28T00:00:00"/>
    <s v="10548Libelle"/>
    <s v="91135Nom"/>
    <x v="0"/>
    <x v="2"/>
  </r>
  <r>
    <x v="1"/>
    <x v="0"/>
    <x v="2"/>
    <n v="4.13"/>
    <d v="2021-01-25T00:00:00"/>
    <s v="10548Libelle"/>
    <s v="91135Nom"/>
    <x v="0"/>
    <x v="2"/>
  </r>
  <r>
    <x v="1"/>
    <x v="0"/>
    <x v="2"/>
    <n v="4.13"/>
    <d v="2021-01-26T00:00:00"/>
    <s v="10548Libelle"/>
    <s v="91135Nom"/>
    <x v="0"/>
    <x v="2"/>
  </r>
  <r>
    <x v="1"/>
    <x v="0"/>
    <x v="2"/>
    <n v="4.13"/>
    <d v="2021-01-27T00:00:00"/>
    <s v="10548Libelle"/>
    <s v="91135Nom"/>
    <x v="0"/>
    <x v="2"/>
  </r>
  <r>
    <x v="1"/>
    <x v="0"/>
    <x v="2"/>
    <n v="4.43"/>
    <d v="2021-01-21T00:00:00"/>
    <s v="66282Libelle"/>
    <s v="6007Nom"/>
    <x v="0"/>
    <x v="2"/>
  </r>
  <r>
    <x v="1"/>
    <x v="0"/>
    <x v="2"/>
    <n v="4.4400000000000004"/>
    <d v="2021-01-18T00:00:00"/>
    <s v="66282Libelle"/>
    <s v="6007Nom"/>
    <x v="0"/>
    <x v="2"/>
  </r>
  <r>
    <x v="1"/>
    <x v="0"/>
    <x v="2"/>
    <n v="4.4400000000000004"/>
    <d v="2021-01-19T00:00:00"/>
    <s v="66282Libelle"/>
    <s v="6007Nom"/>
    <x v="0"/>
    <x v="2"/>
  </r>
  <r>
    <x v="1"/>
    <x v="0"/>
    <x v="2"/>
    <n v="4.4400000000000004"/>
    <d v="2021-01-20T00:00:00"/>
    <s v="66282Libelle"/>
    <s v="6007Nom"/>
    <x v="0"/>
    <x v="2"/>
  </r>
  <r>
    <x v="1"/>
    <x v="0"/>
    <x v="2"/>
    <n v="4.58"/>
    <d v="2021-01-28T00:00:00"/>
    <s v="22843Libelle"/>
    <s v="81565Nom"/>
    <x v="0"/>
    <x v="2"/>
  </r>
  <r>
    <x v="1"/>
    <x v="0"/>
    <x v="2"/>
    <n v="4.6400000000000006"/>
    <d v="2021-01-25T00:00:00"/>
    <s v="22843Libelle"/>
    <s v="81565Nom"/>
    <x v="0"/>
    <x v="2"/>
  </r>
  <r>
    <x v="1"/>
    <x v="0"/>
    <x v="2"/>
    <n v="4.6400000000000006"/>
    <d v="2021-01-26T00:00:00"/>
    <s v="22843Libelle"/>
    <s v="81565Nom"/>
    <x v="0"/>
    <x v="2"/>
  </r>
  <r>
    <x v="1"/>
    <x v="0"/>
    <x v="2"/>
    <n v="4.6400000000000006"/>
    <d v="2021-01-27T00:00:00"/>
    <s v="22843Libelle"/>
    <s v="81565Nom"/>
    <x v="0"/>
    <x v="2"/>
  </r>
  <r>
    <x v="1"/>
    <x v="0"/>
    <x v="2"/>
    <n v="4.8099999999999996"/>
    <d v="2021-01-25T00:00:00"/>
    <s v="85501Libelle"/>
    <s v="24954Nom"/>
    <x v="0"/>
    <x v="2"/>
  </r>
  <r>
    <x v="1"/>
    <x v="0"/>
    <x v="2"/>
    <n v="4.8099999999999996"/>
    <d v="2021-01-26T00:00:00"/>
    <s v="85501Libelle"/>
    <s v="24954Nom"/>
    <x v="0"/>
    <x v="2"/>
  </r>
  <r>
    <x v="1"/>
    <x v="0"/>
    <x v="2"/>
    <n v="4.8099999999999996"/>
    <d v="2021-01-27T00:00:00"/>
    <s v="85501Libelle"/>
    <s v="24954Nom"/>
    <x v="0"/>
    <x v="2"/>
  </r>
  <r>
    <x v="1"/>
    <x v="0"/>
    <x v="2"/>
    <n v="4.82"/>
    <d v="2021-01-28T00:00:00"/>
    <s v="85501Libelle"/>
    <s v="24954Nom"/>
    <x v="0"/>
    <x v="2"/>
  </r>
  <r>
    <x v="1"/>
    <x v="0"/>
    <x v="2"/>
    <n v="5.01"/>
    <d v="2021-01-21T00:00:00"/>
    <s v="22843Libelle"/>
    <s v="81565Nom"/>
    <x v="0"/>
    <x v="2"/>
  </r>
  <r>
    <x v="1"/>
    <x v="0"/>
    <x v="2"/>
    <n v="5.08"/>
    <d v="2021-01-18T00:00:00"/>
    <s v="22843Libelle"/>
    <s v="81565Nom"/>
    <x v="0"/>
    <x v="2"/>
  </r>
  <r>
    <x v="1"/>
    <x v="0"/>
    <x v="2"/>
    <n v="5.08"/>
    <d v="2021-01-19T00:00:00"/>
    <s v="22843Libelle"/>
    <s v="81565Nom"/>
    <x v="0"/>
    <x v="2"/>
  </r>
  <r>
    <x v="1"/>
    <x v="0"/>
    <x v="2"/>
    <n v="5.08"/>
    <d v="2021-01-20T00:00:00"/>
    <s v="22843Libelle"/>
    <s v="81565Nom"/>
    <x v="0"/>
    <x v="2"/>
  </r>
  <r>
    <x v="1"/>
    <x v="0"/>
    <x v="2"/>
    <n v="5.65"/>
    <d v="2021-01-28T00:00:00"/>
    <s v="98970Libelle"/>
    <s v="24506Nom"/>
    <x v="0"/>
    <x v="2"/>
  </r>
  <r>
    <x v="1"/>
    <x v="0"/>
    <x v="2"/>
    <n v="5.6999999999999993"/>
    <d v="2021-01-25T00:00:00"/>
    <s v="98970Libelle"/>
    <s v="24506Nom"/>
    <x v="0"/>
    <x v="2"/>
  </r>
  <r>
    <x v="1"/>
    <x v="0"/>
    <x v="2"/>
    <n v="5.6999999999999993"/>
    <d v="2021-01-26T00:00:00"/>
    <s v="98970Libelle"/>
    <s v="24506Nom"/>
    <x v="0"/>
    <x v="2"/>
  </r>
  <r>
    <x v="1"/>
    <x v="0"/>
    <x v="2"/>
    <n v="5.6999999999999993"/>
    <d v="2021-01-27T00:00:00"/>
    <s v="98970Libelle"/>
    <s v="24506Nom"/>
    <x v="0"/>
    <x v="2"/>
  </r>
  <r>
    <x v="1"/>
    <x v="0"/>
    <x v="2"/>
    <n v="6.93"/>
    <d v="2021-01-04T00:00:00"/>
    <s v="30158Libelle"/>
    <s v="62822Nom"/>
    <x v="0"/>
    <x v="2"/>
  </r>
  <r>
    <x v="1"/>
    <x v="0"/>
    <x v="2"/>
    <n v="6.93"/>
    <d v="2021-01-05T00:00:00"/>
    <s v="30158Libelle"/>
    <s v="62822Nom"/>
    <x v="0"/>
    <x v="2"/>
  </r>
  <r>
    <x v="1"/>
    <x v="0"/>
    <x v="2"/>
    <n v="6.93"/>
    <d v="2021-01-06T00:00:00"/>
    <s v="30158Libelle"/>
    <s v="62822Nom"/>
    <x v="0"/>
    <x v="2"/>
  </r>
  <r>
    <x v="1"/>
    <x v="0"/>
    <x v="2"/>
    <n v="6.9599999999999991"/>
    <d v="2021-01-07T00:00:00"/>
    <s v="30158Libelle"/>
    <s v="62822Nom"/>
    <x v="0"/>
    <x v="2"/>
  </r>
  <r>
    <x v="1"/>
    <x v="0"/>
    <x v="2"/>
    <n v="7.3100000000000005"/>
    <d v="2021-01-11T00:00:00"/>
    <s v="90031Libelle"/>
    <s v="49167Nom"/>
    <x v="0"/>
    <x v="2"/>
  </r>
  <r>
    <x v="1"/>
    <x v="0"/>
    <x v="2"/>
    <n v="7.3100000000000005"/>
    <d v="2021-01-12T00:00:00"/>
    <s v="90031Libelle"/>
    <s v="49167Nom"/>
    <x v="0"/>
    <x v="2"/>
  </r>
  <r>
    <x v="1"/>
    <x v="0"/>
    <x v="2"/>
    <n v="7.3100000000000005"/>
    <d v="2021-01-13T00:00:00"/>
    <s v="90031Libelle"/>
    <s v="49167Nom"/>
    <x v="0"/>
    <x v="2"/>
  </r>
  <r>
    <x v="1"/>
    <x v="0"/>
    <x v="2"/>
    <n v="7.32"/>
    <d v="2021-01-14T00:00:00"/>
    <s v="90031Libelle"/>
    <s v="49167Nom"/>
    <x v="0"/>
    <x v="2"/>
  </r>
  <r>
    <x v="1"/>
    <x v="0"/>
    <x v="2"/>
    <n v="8.0399999999999991"/>
    <d v="2021-01-21T00:00:00"/>
    <s v="39659Libelle"/>
    <s v="12747Nom"/>
    <x v="0"/>
    <x v="2"/>
  </r>
  <r>
    <x v="1"/>
    <x v="0"/>
    <x v="2"/>
    <n v="8.0500000000000007"/>
    <d v="2021-01-28T00:00:00"/>
    <s v="8148Libelle"/>
    <s v="81565Nom"/>
    <x v="0"/>
    <x v="2"/>
  </r>
  <r>
    <x v="1"/>
    <x v="0"/>
    <x v="2"/>
    <n v="8.07"/>
    <d v="2021-01-18T00:00:00"/>
    <s v="39659Libelle"/>
    <s v="12747Nom"/>
    <x v="0"/>
    <x v="2"/>
  </r>
  <r>
    <x v="1"/>
    <x v="0"/>
    <x v="2"/>
    <n v="8.07"/>
    <d v="2021-01-19T00:00:00"/>
    <s v="39659Libelle"/>
    <s v="12747Nom"/>
    <x v="0"/>
    <x v="2"/>
  </r>
  <r>
    <x v="1"/>
    <x v="0"/>
    <x v="2"/>
    <n v="8.07"/>
    <d v="2021-01-20T00:00:00"/>
    <s v="39659Libelle"/>
    <s v="12747Nom"/>
    <x v="0"/>
    <x v="2"/>
  </r>
  <r>
    <x v="1"/>
    <x v="0"/>
    <x v="2"/>
    <n v="8.11"/>
    <d v="2021-01-28T00:00:00"/>
    <s v="67844Libelle"/>
    <s v="62822Nom"/>
    <x v="0"/>
    <x v="2"/>
  </r>
  <r>
    <x v="1"/>
    <x v="0"/>
    <x v="2"/>
    <n v="8.1300000000000008"/>
    <d v="2021-01-25T00:00:00"/>
    <s v="67844Libelle"/>
    <s v="62822Nom"/>
    <x v="0"/>
    <x v="2"/>
  </r>
  <r>
    <x v="1"/>
    <x v="0"/>
    <x v="2"/>
    <n v="8.1300000000000008"/>
    <d v="2021-01-26T00:00:00"/>
    <s v="67844Libelle"/>
    <s v="62822Nom"/>
    <x v="0"/>
    <x v="2"/>
  </r>
  <r>
    <x v="1"/>
    <x v="0"/>
    <x v="2"/>
    <n v="8.1300000000000008"/>
    <d v="2021-01-27T00:00:00"/>
    <s v="67844Libelle"/>
    <s v="62822Nom"/>
    <x v="0"/>
    <x v="2"/>
  </r>
  <r>
    <x v="1"/>
    <x v="0"/>
    <x v="2"/>
    <n v="8.1499999999999986"/>
    <d v="2021-01-25T00:00:00"/>
    <s v="8148Libelle"/>
    <s v="81565Nom"/>
    <x v="0"/>
    <x v="2"/>
  </r>
  <r>
    <x v="1"/>
    <x v="0"/>
    <x v="2"/>
    <n v="8.1499999999999986"/>
    <d v="2021-01-26T00:00:00"/>
    <s v="8148Libelle"/>
    <s v="81565Nom"/>
    <x v="0"/>
    <x v="2"/>
  </r>
  <r>
    <x v="1"/>
    <x v="0"/>
    <x v="2"/>
    <n v="8.1499999999999986"/>
    <d v="2021-01-27T00:00:00"/>
    <s v="8148Libelle"/>
    <s v="81565Nom"/>
    <x v="0"/>
    <x v="2"/>
  </r>
  <r>
    <x v="1"/>
    <x v="0"/>
    <x v="2"/>
    <n v="8.3099999999999987"/>
    <d v="2021-01-25T00:00:00"/>
    <s v="53223Libelle"/>
    <s v="24506Nom"/>
    <x v="0"/>
    <x v="2"/>
  </r>
  <r>
    <x v="1"/>
    <x v="0"/>
    <x v="2"/>
    <n v="8.3099999999999987"/>
    <d v="2021-01-26T00:00:00"/>
    <s v="53223Libelle"/>
    <s v="24506Nom"/>
    <x v="0"/>
    <x v="2"/>
  </r>
  <r>
    <x v="1"/>
    <x v="0"/>
    <x v="2"/>
    <n v="8.3099999999999987"/>
    <d v="2021-01-27T00:00:00"/>
    <s v="53223Libelle"/>
    <s v="24506Nom"/>
    <x v="0"/>
    <x v="2"/>
  </r>
  <r>
    <x v="1"/>
    <x v="0"/>
    <x v="2"/>
    <n v="8.32"/>
    <d v="2021-01-28T00:00:00"/>
    <s v="53223Libelle"/>
    <s v="24506Nom"/>
    <x v="0"/>
    <x v="2"/>
  </r>
  <r>
    <x v="1"/>
    <x v="0"/>
    <x v="2"/>
    <n v="9.5800000000000018"/>
    <d v="2021-01-21T00:00:00"/>
    <s v="95163Libelle"/>
    <s v="64621Nom"/>
    <x v="0"/>
    <x v="2"/>
  </r>
  <r>
    <x v="1"/>
    <x v="0"/>
    <x v="2"/>
    <n v="9.64"/>
    <d v="2021-01-18T00:00:00"/>
    <s v="95163Libelle"/>
    <s v="64621Nom"/>
    <x v="0"/>
    <x v="2"/>
  </r>
  <r>
    <x v="1"/>
    <x v="0"/>
    <x v="2"/>
    <n v="9.64"/>
    <d v="2021-01-19T00:00:00"/>
    <s v="95163Libelle"/>
    <s v="64621Nom"/>
    <x v="0"/>
    <x v="2"/>
  </r>
  <r>
    <x v="1"/>
    <x v="0"/>
    <x v="2"/>
    <n v="9.64"/>
    <d v="2021-01-20T00:00:00"/>
    <s v="95163Libelle"/>
    <s v="64621Nom"/>
    <x v="0"/>
    <x v="2"/>
  </r>
  <r>
    <x v="1"/>
    <x v="0"/>
    <x v="2"/>
    <n v="10.039999999999999"/>
    <d v="2021-01-28T00:00:00"/>
    <s v="90031Libelle"/>
    <s v="49167Nom"/>
    <x v="0"/>
    <x v="2"/>
  </r>
  <r>
    <x v="1"/>
    <x v="0"/>
    <x v="2"/>
    <n v="10.07"/>
    <d v="2021-01-25T00:00:00"/>
    <s v="90031Libelle"/>
    <s v="49167Nom"/>
    <x v="0"/>
    <x v="2"/>
  </r>
  <r>
    <x v="1"/>
    <x v="0"/>
    <x v="2"/>
    <n v="10.07"/>
    <d v="2021-01-26T00:00:00"/>
    <s v="90031Libelle"/>
    <s v="49167Nom"/>
    <x v="0"/>
    <x v="2"/>
  </r>
  <r>
    <x v="1"/>
    <x v="0"/>
    <x v="2"/>
    <n v="10.07"/>
    <d v="2021-01-27T00:00:00"/>
    <s v="90031Libelle"/>
    <s v="49167Nom"/>
    <x v="0"/>
    <x v="2"/>
  </r>
  <r>
    <x v="1"/>
    <x v="0"/>
    <x v="2"/>
    <n v="10.65"/>
    <d v="2021-01-21T00:00:00"/>
    <s v="5157Libelle"/>
    <s v="31302Nom"/>
    <x v="0"/>
    <x v="2"/>
  </r>
  <r>
    <x v="1"/>
    <x v="0"/>
    <x v="2"/>
    <n v="10.7"/>
    <d v="2021-01-18T00:00:00"/>
    <s v="5157Libelle"/>
    <s v="31302Nom"/>
    <x v="0"/>
    <x v="2"/>
  </r>
  <r>
    <x v="1"/>
    <x v="0"/>
    <x v="2"/>
    <n v="10.7"/>
    <d v="2021-01-19T00:00:00"/>
    <s v="5157Libelle"/>
    <s v="31302Nom"/>
    <x v="0"/>
    <x v="2"/>
  </r>
  <r>
    <x v="1"/>
    <x v="0"/>
    <x v="2"/>
    <n v="10.7"/>
    <d v="2021-01-20T00:00:00"/>
    <s v="5157Libelle"/>
    <s v="31302Nom"/>
    <x v="0"/>
    <x v="2"/>
  </r>
  <r>
    <x v="1"/>
    <x v="0"/>
    <x v="2"/>
    <n v="11.29"/>
    <d v="2021-01-14T00:00:00"/>
    <s v="48941Libelle"/>
    <s v="49167Nom"/>
    <x v="0"/>
    <x v="2"/>
  </r>
  <r>
    <x v="1"/>
    <x v="0"/>
    <x v="2"/>
    <n v="11.32"/>
    <d v="2021-01-11T00:00:00"/>
    <s v="48941Libelle"/>
    <s v="49167Nom"/>
    <x v="0"/>
    <x v="2"/>
  </r>
  <r>
    <x v="1"/>
    <x v="0"/>
    <x v="2"/>
    <n v="11.32"/>
    <d v="2021-01-12T00:00:00"/>
    <s v="48941Libelle"/>
    <s v="49167Nom"/>
    <x v="0"/>
    <x v="2"/>
  </r>
  <r>
    <x v="1"/>
    <x v="0"/>
    <x v="2"/>
    <n v="11.32"/>
    <d v="2021-01-13T00:00:00"/>
    <s v="48941Libelle"/>
    <s v="49167Nom"/>
    <x v="0"/>
    <x v="2"/>
  </r>
  <r>
    <x v="1"/>
    <x v="0"/>
    <x v="2"/>
    <n v="12.219999999999999"/>
    <d v="2021-01-21T00:00:00"/>
    <s v="53223Libelle"/>
    <s v="24506Nom"/>
    <x v="0"/>
    <x v="2"/>
  </r>
  <r>
    <x v="1"/>
    <x v="0"/>
    <x v="2"/>
    <n v="12.259999999999998"/>
    <d v="2021-01-18T00:00:00"/>
    <s v="53223Libelle"/>
    <s v="24506Nom"/>
    <x v="0"/>
    <x v="2"/>
  </r>
  <r>
    <x v="1"/>
    <x v="0"/>
    <x v="2"/>
    <n v="12.259999999999998"/>
    <d v="2021-01-19T00:00:00"/>
    <s v="53223Libelle"/>
    <s v="24506Nom"/>
    <x v="0"/>
    <x v="2"/>
  </r>
  <r>
    <x v="1"/>
    <x v="0"/>
    <x v="2"/>
    <n v="12.259999999999998"/>
    <d v="2021-01-20T00:00:00"/>
    <s v="53223Libelle"/>
    <s v="24506Nom"/>
    <x v="0"/>
    <x v="2"/>
  </r>
  <r>
    <x v="1"/>
    <x v="0"/>
    <x v="2"/>
    <n v="12.290000000000001"/>
    <d v="2021-01-07T00:00:00"/>
    <s v="25365Libelle"/>
    <s v="55445Nom"/>
    <x v="0"/>
    <x v="2"/>
  </r>
  <r>
    <x v="1"/>
    <x v="0"/>
    <x v="2"/>
    <n v="12.32"/>
    <d v="2021-01-04T00:00:00"/>
    <s v="25365Libelle"/>
    <s v="55445Nom"/>
    <x v="0"/>
    <x v="2"/>
  </r>
  <r>
    <x v="1"/>
    <x v="0"/>
    <x v="2"/>
    <n v="12.32"/>
    <d v="2021-01-05T00:00:00"/>
    <s v="25365Libelle"/>
    <s v="55445Nom"/>
    <x v="0"/>
    <x v="2"/>
  </r>
  <r>
    <x v="1"/>
    <x v="0"/>
    <x v="2"/>
    <n v="12.32"/>
    <d v="2021-01-06T00:00:00"/>
    <s v="25365Libelle"/>
    <s v="55445Nom"/>
    <x v="0"/>
    <x v="2"/>
  </r>
  <r>
    <x v="1"/>
    <x v="0"/>
    <x v="2"/>
    <n v="12.33"/>
    <d v="2021-01-21T00:00:00"/>
    <s v="48941Libelle"/>
    <s v="49167Nom"/>
    <x v="0"/>
    <x v="2"/>
  </r>
  <r>
    <x v="1"/>
    <x v="0"/>
    <x v="2"/>
    <n v="12.39"/>
    <d v="2021-01-18T00:00:00"/>
    <s v="48941Libelle"/>
    <s v="49167Nom"/>
    <x v="0"/>
    <x v="2"/>
  </r>
  <r>
    <x v="1"/>
    <x v="0"/>
    <x v="2"/>
    <n v="12.39"/>
    <d v="2021-01-19T00:00:00"/>
    <s v="48941Libelle"/>
    <s v="49167Nom"/>
    <x v="0"/>
    <x v="2"/>
  </r>
  <r>
    <x v="1"/>
    <x v="0"/>
    <x v="2"/>
    <n v="12.39"/>
    <d v="2021-01-20T00:00:00"/>
    <s v="48941Libelle"/>
    <s v="49167Nom"/>
    <x v="0"/>
    <x v="2"/>
  </r>
  <r>
    <x v="1"/>
    <x v="0"/>
    <x v="2"/>
    <n v="12.680000000000001"/>
    <d v="2021-01-11T00:00:00"/>
    <s v="39659Libelle"/>
    <s v="12747Nom"/>
    <x v="0"/>
    <x v="2"/>
  </r>
  <r>
    <x v="1"/>
    <x v="0"/>
    <x v="2"/>
    <n v="12.680000000000001"/>
    <d v="2021-01-12T00:00:00"/>
    <s v="39659Libelle"/>
    <s v="12747Nom"/>
    <x v="0"/>
    <x v="2"/>
  </r>
  <r>
    <x v="1"/>
    <x v="0"/>
    <x v="2"/>
    <n v="12.680000000000001"/>
    <d v="2021-01-13T00:00:00"/>
    <s v="39659Libelle"/>
    <s v="12747Nom"/>
    <x v="0"/>
    <x v="2"/>
  </r>
  <r>
    <x v="1"/>
    <x v="0"/>
    <x v="2"/>
    <n v="12.71"/>
    <d v="2021-01-14T00:00:00"/>
    <s v="39659Libelle"/>
    <s v="12747Nom"/>
    <x v="0"/>
    <x v="2"/>
  </r>
  <r>
    <x v="1"/>
    <x v="0"/>
    <x v="2"/>
    <n v="13.54"/>
    <d v="2021-01-21T00:00:00"/>
    <s v="30158Libelle"/>
    <s v="62822Nom"/>
    <x v="0"/>
    <x v="2"/>
  </r>
  <r>
    <x v="1"/>
    <x v="0"/>
    <x v="2"/>
    <n v="13.54"/>
    <d v="2021-01-28T00:00:00"/>
    <s v="39659Libelle"/>
    <s v="12747Nom"/>
    <x v="0"/>
    <x v="2"/>
  </r>
  <r>
    <x v="1"/>
    <x v="0"/>
    <x v="2"/>
    <n v="13.57"/>
    <d v="2021-01-18T00:00:00"/>
    <s v="30158Libelle"/>
    <s v="62822Nom"/>
    <x v="0"/>
    <x v="2"/>
  </r>
  <r>
    <x v="1"/>
    <x v="0"/>
    <x v="2"/>
    <n v="13.57"/>
    <d v="2021-01-19T00:00:00"/>
    <s v="30158Libelle"/>
    <s v="62822Nom"/>
    <x v="0"/>
    <x v="2"/>
  </r>
  <r>
    <x v="1"/>
    <x v="0"/>
    <x v="2"/>
    <n v="13.57"/>
    <d v="2021-01-20T00:00:00"/>
    <s v="30158Libelle"/>
    <s v="62822Nom"/>
    <x v="0"/>
    <x v="2"/>
  </r>
  <r>
    <x v="1"/>
    <x v="0"/>
    <x v="2"/>
    <n v="13.57"/>
    <d v="2021-01-25T00:00:00"/>
    <s v="39659Libelle"/>
    <s v="12747Nom"/>
    <x v="0"/>
    <x v="2"/>
  </r>
  <r>
    <x v="1"/>
    <x v="0"/>
    <x v="2"/>
    <n v="13.57"/>
    <d v="2021-01-26T00:00:00"/>
    <s v="39659Libelle"/>
    <s v="12747Nom"/>
    <x v="0"/>
    <x v="2"/>
  </r>
  <r>
    <x v="1"/>
    <x v="0"/>
    <x v="2"/>
    <n v="13.57"/>
    <d v="2021-01-27T00:00:00"/>
    <s v="39659Libelle"/>
    <s v="12747Nom"/>
    <x v="0"/>
    <x v="2"/>
  </r>
  <r>
    <x v="1"/>
    <x v="0"/>
    <x v="2"/>
    <n v="13.93"/>
    <d v="2021-01-14T00:00:00"/>
    <s v="53223Libelle"/>
    <s v="24506Nom"/>
    <x v="0"/>
    <x v="2"/>
  </r>
  <r>
    <x v="1"/>
    <x v="0"/>
    <x v="2"/>
    <n v="13.939999999999998"/>
    <d v="2021-01-11T00:00:00"/>
    <s v="53223Libelle"/>
    <s v="24506Nom"/>
    <x v="0"/>
    <x v="2"/>
  </r>
  <r>
    <x v="1"/>
    <x v="0"/>
    <x v="2"/>
    <n v="13.939999999999998"/>
    <d v="2021-01-12T00:00:00"/>
    <s v="53223Libelle"/>
    <s v="24506Nom"/>
    <x v="0"/>
    <x v="2"/>
  </r>
  <r>
    <x v="1"/>
    <x v="0"/>
    <x v="2"/>
    <n v="13.939999999999998"/>
    <d v="2021-01-13T00:00:00"/>
    <s v="53223Libelle"/>
    <s v="24506Nom"/>
    <x v="0"/>
    <x v="2"/>
  </r>
  <r>
    <x v="1"/>
    <x v="0"/>
    <x v="2"/>
    <n v="14.54"/>
    <d v="2021-01-07T00:00:00"/>
    <s v="95163Libelle"/>
    <s v="64621Nom"/>
    <x v="0"/>
    <x v="2"/>
  </r>
  <r>
    <x v="1"/>
    <x v="0"/>
    <x v="2"/>
    <n v="14.569999999999999"/>
    <d v="2021-01-04T00:00:00"/>
    <s v="95163Libelle"/>
    <s v="64621Nom"/>
    <x v="0"/>
    <x v="2"/>
  </r>
  <r>
    <x v="1"/>
    <x v="0"/>
    <x v="2"/>
    <n v="14.569999999999999"/>
    <d v="2021-01-05T00:00:00"/>
    <s v="95163Libelle"/>
    <s v="64621Nom"/>
    <x v="0"/>
    <x v="2"/>
  </r>
  <r>
    <x v="1"/>
    <x v="0"/>
    <x v="2"/>
    <n v="14.569999999999999"/>
    <d v="2021-01-06T00:00:00"/>
    <s v="95163Libelle"/>
    <s v="64621Nom"/>
    <x v="0"/>
    <x v="2"/>
  </r>
  <r>
    <x v="1"/>
    <x v="0"/>
    <x v="2"/>
    <n v="16.22"/>
    <d v="2021-01-14T00:00:00"/>
    <s v="95163Libelle"/>
    <s v="64621Nom"/>
    <x v="0"/>
    <x v="2"/>
  </r>
  <r>
    <x v="1"/>
    <x v="0"/>
    <x v="2"/>
    <n v="16.259999999999998"/>
    <d v="2021-01-11T00:00:00"/>
    <s v="95163Libelle"/>
    <s v="64621Nom"/>
    <x v="0"/>
    <x v="2"/>
  </r>
  <r>
    <x v="1"/>
    <x v="0"/>
    <x v="2"/>
    <n v="16.259999999999998"/>
    <d v="2021-01-12T00:00:00"/>
    <s v="95163Libelle"/>
    <s v="64621Nom"/>
    <x v="0"/>
    <x v="2"/>
  </r>
  <r>
    <x v="1"/>
    <x v="0"/>
    <x v="2"/>
    <n v="16.259999999999998"/>
    <d v="2021-01-13T00:00:00"/>
    <s v="95163Libelle"/>
    <s v="64621Nom"/>
    <x v="0"/>
    <x v="2"/>
  </r>
  <r>
    <x v="1"/>
    <x v="0"/>
    <x v="2"/>
    <n v="16.580000000000002"/>
    <d v="2021-01-21T00:00:00"/>
    <s v="74871Libelle"/>
    <s v="62822Nom"/>
    <x v="0"/>
    <x v="2"/>
  </r>
  <r>
    <x v="1"/>
    <x v="0"/>
    <x v="2"/>
    <n v="16.64"/>
    <d v="2021-01-18T00:00:00"/>
    <s v="74871Libelle"/>
    <s v="62822Nom"/>
    <x v="0"/>
    <x v="2"/>
  </r>
  <r>
    <x v="1"/>
    <x v="0"/>
    <x v="2"/>
    <n v="16.64"/>
    <d v="2021-01-19T00:00:00"/>
    <s v="74871Libelle"/>
    <s v="62822Nom"/>
    <x v="0"/>
    <x v="2"/>
  </r>
  <r>
    <x v="1"/>
    <x v="0"/>
    <x v="2"/>
    <n v="16.64"/>
    <d v="2021-01-20T00:00:00"/>
    <s v="74871Libelle"/>
    <s v="62822Nom"/>
    <x v="0"/>
    <x v="2"/>
  </r>
  <r>
    <x v="1"/>
    <x v="0"/>
    <x v="2"/>
    <n v="16.93"/>
    <d v="2021-01-14T00:00:00"/>
    <s v="66282Libelle"/>
    <s v="6007Nom"/>
    <x v="0"/>
    <x v="2"/>
  </r>
  <r>
    <x v="1"/>
    <x v="0"/>
    <x v="2"/>
    <n v="16.940000000000001"/>
    <d v="2021-01-11T00:00:00"/>
    <s v="66282Libelle"/>
    <s v="6007Nom"/>
    <x v="0"/>
    <x v="2"/>
  </r>
  <r>
    <x v="1"/>
    <x v="0"/>
    <x v="2"/>
    <n v="16.940000000000001"/>
    <d v="2021-01-12T00:00:00"/>
    <s v="66282Libelle"/>
    <s v="6007Nom"/>
    <x v="0"/>
    <x v="2"/>
  </r>
  <r>
    <x v="1"/>
    <x v="0"/>
    <x v="2"/>
    <n v="16.940000000000001"/>
    <d v="2021-01-13T00:00:00"/>
    <s v="66282Libelle"/>
    <s v="6007Nom"/>
    <x v="0"/>
    <x v="2"/>
  </r>
  <r>
    <x v="1"/>
    <x v="0"/>
    <x v="2"/>
    <n v="21.310000000000002"/>
    <d v="2021-01-25T00:00:00"/>
    <s v="74871Libelle"/>
    <s v="62822Nom"/>
    <x v="0"/>
    <x v="2"/>
  </r>
  <r>
    <x v="1"/>
    <x v="0"/>
    <x v="2"/>
    <n v="21.310000000000002"/>
    <d v="2021-01-26T00:00:00"/>
    <s v="74871Libelle"/>
    <s v="62822Nom"/>
    <x v="0"/>
    <x v="2"/>
  </r>
  <r>
    <x v="1"/>
    <x v="0"/>
    <x v="2"/>
    <n v="21.310000000000002"/>
    <d v="2021-01-27T00:00:00"/>
    <s v="74871Libelle"/>
    <s v="62822Nom"/>
    <x v="0"/>
    <x v="2"/>
  </r>
  <r>
    <x v="1"/>
    <x v="0"/>
    <x v="2"/>
    <n v="21.32"/>
    <d v="2021-01-28T00:00:00"/>
    <s v="74871Libelle"/>
    <s v="62822Nom"/>
    <x v="0"/>
    <x v="2"/>
  </r>
  <r>
    <x v="1"/>
    <x v="0"/>
    <x v="2"/>
    <n v="23.509999999999998"/>
    <d v="2021-01-07T00:00:00"/>
    <s v="53223Libelle"/>
    <s v="24506Nom"/>
    <x v="0"/>
    <x v="2"/>
  </r>
  <r>
    <x v="1"/>
    <x v="0"/>
    <x v="2"/>
    <n v="23.580000000000002"/>
    <d v="2021-01-04T00:00:00"/>
    <s v="53223Libelle"/>
    <s v="24506Nom"/>
    <x v="0"/>
    <x v="2"/>
  </r>
  <r>
    <x v="1"/>
    <x v="0"/>
    <x v="2"/>
    <n v="23.580000000000002"/>
    <d v="2021-01-05T00:00:00"/>
    <s v="53223Libelle"/>
    <s v="24506Nom"/>
    <x v="0"/>
    <x v="2"/>
  </r>
  <r>
    <x v="1"/>
    <x v="0"/>
    <x v="2"/>
    <n v="23.580000000000002"/>
    <d v="2021-01-06T00:00:00"/>
    <s v="53223Libelle"/>
    <s v="24506Nom"/>
    <x v="0"/>
    <x v="2"/>
  </r>
  <r>
    <x v="1"/>
    <x v="0"/>
    <x v="2"/>
    <n v="34.72"/>
    <d v="2021-01-07T00:00:00"/>
    <s v="39659Libelle"/>
    <s v="12747Nom"/>
    <x v="0"/>
    <x v="2"/>
  </r>
  <r>
    <x v="1"/>
    <x v="0"/>
    <x v="2"/>
    <n v="34.76"/>
    <d v="2021-01-04T00:00:00"/>
    <s v="39659Libelle"/>
    <s v="12747Nom"/>
    <x v="0"/>
    <x v="2"/>
  </r>
  <r>
    <x v="1"/>
    <x v="0"/>
    <x v="2"/>
    <n v="34.76"/>
    <d v="2021-01-05T00:00:00"/>
    <s v="39659Libelle"/>
    <s v="12747Nom"/>
    <x v="0"/>
    <x v="2"/>
  </r>
  <r>
    <x v="1"/>
    <x v="0"/>
    <x v="2"/>
    <n v="34.76"/>
    <d v="2021-01-06T00:00:00"/>
    <s v="39659Libelle"/>
    <s v="12747Nom"/>
    <x v="0"/>
    <x v="2"/>
  </r>
  <r>
    <x v="1"/>
    <x v="0"/>
    <x v="3"/>
    <n v="0.06"/>
    <d v="2021-02-08T00:00:00"/>
    <s v="63895Libelle"/>
    <s v="15357Nom"/>
    <x v="0"/>
    <x v="3"/>
  </r>
  <r>
    <x v="1"/>
    <x v="0"/>
    <x v="3"/>
    <n v="0.06"/>
    <d v="2021-02-08T00:00:00"/>
    <s v="8386Libelle"/>
    <s v="15357Nom"/>
    <x v="0"/>
    <x v="3"/>
  </r>
  <r>
    <x v="1"/>
    <x v="0"/>
    <x v="3"/>
    <n v="0.06"/>
    <d v="2021-02-09T00:00:00"/>
    <s v="63895Libelle"/>
    <s v="15357Nom"/>
    <x v="0"/>
    <x v="3"/>
  </r>
  <r>
    <x v="1"/>
    <x v="0"/>
    <x v="3"/>
    <n v="0.06"/>
    <d v="2021-02-09T00:00:00"/>
    <s v="8386Libelle"/>
    <s v="15357Nom"/>
    <x v="0"/>
    <x v="3"/>
  </r>
  <r>
    <x v="1"/>
    <x v="0"/>
    <x v="3"/>
    <n v="0.06"/>
    <d v="2021-02-10T00:00:00"/>
    <s v="63895Libelle"/>
    <s v="15357Nom"/>
    <x v="0"/>
    <x v="3"/>
  </r>
  <r>
    <x v="1"/>
    <x v="0"/>
    <x v="3"/>
    <n v="0.06"/>
    <d v="2021-02-10T00:00:00"/>
    <s v="8386Libelle"/>
    <s v="15357Nom"/>
    <x v="0"/>
    <x v="3"/>
  </r>
  <r>
    <x v="1"/>
    <x v="0"/>
    <x v="3"/>
    <n v="0.06"/>
    <d v="2021-02-15T00:00:00"/>
    <s v="39659Libelle"/>
    <s v="12747Nom"/>
    <x v="0"/>
    <x v="3"/>
  </r>
  <r>
    <x v="1"/>
    <x v="0"/>
    <x v="3"/>
    <n v="0.06"/>
    <d v="2021-02-15T00:00:00"/>
    <s v="95163Libelle"/>
    <s v="64621Nom"/>
    <x v="0"/>
    <x v="3"/>
  </r>
  <r>
    <x v="1"/>
    <x v="0"/>
    <x v="3"/>
    <n v="0.06"/>
    <d v="2021-02-16T00:00:00"/>
    <s v="39659Libelle"/>
    <s v="12747Nom"/>
    <x v="0"/>
    <x v="3"/>
  </r>
  <r>
    <x v="1"/>
    <x v="0"/>
    <x v="3"/>
    <n v="0.06"/>
    <d v="2021-02-16T00:00:00"/>
    <s v="95163Libelle"/>
    <s v="64621Nom"/>
    <x v="0"/>
    <x v="3"/>
  </r>
  <r>
    <x v="1"/>
    <x v="0"/>
    <x v="3"/>
    <n v="0.06"/>
    <d v="2021-02-17T00:00:00"/>
    <s v="39659Libelle"/>
    <s v="12747Nom"/>
    <x v="0"/>
    <x v="3"/>
  </r>
  <r>
    <x v="1"/>
    <x v="0"/>
    <x v="3"/>
    <n v="0.06"/>
    <d v="2021-02-17T00:00:00"/>
    <s v="95163Libelle"/>
    <s v="64621Nom"/>
    <x v="0"/>
    <x v="3"/>
  </r>
  <r>
    <x v="1"/>
    <x v="0"/>
    <x v="3"/>
    <n v="0.06"/>
    <d v="2021-02-22T00:00:00"/>
    <s v="13722Libelle"/>
    <s v="57317Nom"/>
    <x v="0"/>
    <x v="3"/>
  </r>
  <r>
    <x v="1"/>
    <x v="0"/>
    <x v="3"/>
    <n v="0.06"/>
    <d v="2021-02-22T00:00:00"/>
    <s v="17991Libelle"/>
    <s v="20435Nom"/>
    <x v="0"/>
    <x v="3"/>
  </r>
  <r>
    <x v="1"/>
    <x v="0"/>
    <x v="3"/>
    <n v="0.06"/>
    <d v="2021-02-22T00:00:00"/>
    <s v="55584Libelle"/>
    <s v="81458Nom"/>
    <x v="0"/>
    <x v="3"/>
  </r>
  <r>
    <x v="1"/>
    <x v="0"/>
    <x v="3"/>
    <n v="0.06"/>
    <d v="2021-02-22T00:00:00"/>
    <s v="8409Libelle"/>
    <s v="70955Nom"/>
    <x v="0"/>
    <x v="3"/>
  </r>
  <r>
    <x v="1"/>
    <x v="0"/>
    <x v="3"/>
    <n v="0.06"/>
    <d v="2021-02-23T00:00:00"/>
    <s v="13722Libelle"/>
    <s v="57317Nom"/>
    <x v="0"/>
    <x v="3"/>
  </r>
  <r>
    <x v="1"/>
    <x v="0"/>
    <x v="3"/>
    <n v="0.06"/>
    <d v="2021-02-23T00:00:00"/>
    <s v="17991Libelle"/>
    <s v="20435Nom"/>
    <x v="0"/>
    <x v="3"/>
  </r>
  <r>
    <x v="1"/>
    <x v="0"/>
    <x v="3"/>
    <n v="0.06"/>
    <d v="2021-02-23T00:00:00"/>
    <s v="55584Libelle"/>
    <s v="81458Nom"/>
    <x v="0"/>
    <x v="3"/>
  </r>
  <r>
    <x v="1"/>
    <x v="0"/>
    <x v="3"/>
    <n v="0.06"/>
    <d v="2021-02-23T00:00:00"/>
    <s v="8409Libelle"/>
    <s v="70955Nom"/>
    <x v="0"/>
    <x v="3"/>
  </r>
  <r>
    <x v="1"/>
    <x v="0"/>
    <x v="3"/>
    <n v="0.06"/>
    <d v="2021-02-24T00:00:00"/>
    <s v="13722Libelle"/>
    <s v="57317Nom"/>
    <x v="0"/>
    <x v="3"/>
  </r>
  <r>
    <x v="1"/>
    <x v="0"/>
    <x v="3"/>
    <n v="0.06"/>
    <d v="2021-02-24T00:00:00"/>
    <s v="17991Libelle"/>
    <s v="20435Nom"/>
    <x v="0"/>
    <x v="3"/>
  </r>
  <r>
    <x v="1"/>
    <x v="0"/>
    <x v="3"/>
    <n v="0.06"/>
    <d v="2021-02-24T00:00:00"/>
    <s v="55584Libelle"/>
    <s v="81458Nom"/>
    <x v="0"/>
    <x v="3"/>
  </r>
  <r>
    <x v="1"/>
    <x v="0"/>
    <x v="3"/>
    <n v="0.06"/>
    <d v="2021-02-24T00:00:00"/>
    <s v="8409Libelle"/>
    <s v="70955Nom"/>
    <x v="0"/>
    <x v="3"/>
  </r>
  <r>
    <x v="1"/>
    <x v="0"/>
    <x v="3"/>
    <n v="7.0000000000000007E-2"/>
    <d v="2021-02-11T00:00:00"/>
    <s v="63895Libelle"/>
    <s v="15357Nom"/>
    <x v="0"/>
    <x v="3"/>
  </r>
  <r>
    <x v="1"/>
    <x v="0"/>
    <x v="3"/>
    <n v="7.0000000000000007E-2"/>
    <d v="2021-02-11T00:00:00"/>
    <s v="8386Libelle"/>
    <s v="15357Nom"/>
    <x v="0"/>
    <x v="3"/>
  </r>
  <r>
    <x v="1"/>
    <x v="0"/>
    <x v="3"/>
    <n v="7.0000000000000007E-2"/>
    <d v="2021-02-18T00:00:00"/>
    <s v="39659Libelle"/>
    <s v="12747Nom"/>
    <x v="0"/>
    <x v="3"/>
  </r>
  <r>
    <x v="1"/>
    <x v="0"/>
    <x v="3"/>
    <n v="7.0000000000000007E-2"/>
    <d v="2021-02-18T00:00:00"/>
    <s v="95163Libelle"/>
    <s v="64621Nom"/>
    <x v="0"/>
    <x v="3"/>
  </r>
  <r>
    <x v="1"/>
    <x v="0"/>
    <x v="3"/>
    <n v="7.0000000000000007E-2"/>
    <d v="2021-02-25T00:00:00"/>
    <s v="13722Libelle"/>
    <s v="57317Nom"/>
    <x v="0"/>
    <x v="3"/>
  </r>
  <r>
    <x v="1"/>
    <x v="0"/>
    <x v="3"/>
    <n v="7.0000000000000007E-2"/>
    <d v="2021-02-25T00:00:00"/>
    <s v="17991Libelle"/>
    <s v="20435Nom"/>
    <x v="0"/>
    <x v="3"/>
  </r>
  <r>
    <x v="1"/>
    <x v="0"/>
    <x v="3"/>
    <n v="7.0000000000000007E-2"/>
    <d v="2021-02-25T00:00:00"/>
    <s v="55584Libelle"/>
    <s v="81458Nom"/>
    <x v="0"/>
    <x v="3"/>
  </r>
  <r>
    <x v="1"/>
    <x v="0"/>
    <x v="3"/>
    <n v="7.0000000000000007E-2"/>
    <d v="2021-02-25T00:00:00"/>
    <s v="8409Libelle"/>
    <s v="70955Nom"/>
    <x v="0"/>
    <x v="3"/>
  </r>
  <r>
    <x v="1"/>
    <x v="0"/>
    <x v="3"/>
    <n v="0.11"/>
    <d v="2021-02-04T00:00:00"/>
    <s v="80773Libelle"/>
    <s v="50982Nom"/>
    <x v="0"/>
    <x v="3"/>
  </r>
  <r>
    <x v="1"/>
    <x v="0"/>
    <x v="3"/>
    <n v="0.11"/>
    <d v="2021-02-11T00:00:00"/>
    <s v="35745Libelle"/>
    <s v="50982Nom"/>
    <x v="0"/>
    <x v="3"/>
  </r>
  <r>
    <x v="1"/>
    <x v="0"/>
    <x v="3"/>
    <n v="0.13"/>
    <d v="2021-02-01T00:00:00"/>
    <s v="80773Libelle"/>
    <s v="50982Nom"/>
    <x v="0"/>
    <x v="3"/>
  </r>
  <r>
    <x v="1"/>
    <x v="0"/>
    <x v="3"/>
    <n v="0.13"/>
    <d v="2021-02-02T00:00:00"/>
    <s v="80773Libelle"/>
    <s v="50982Nom"/>
    <x v="0"/>
    <x v="3"/>
  </r>
  <r>
    <x v="1"/>
    <x v="0"/>
    <x v="3"/>
    <n v="0.13"/>
    <d v="2021-02-03T00:00:00"/>
    <s v="80773Libelle"/>
    <s v="50982Nom"/>
    <x v="0"/>
    <x v="3"/>
  </r>
  <r>
    <x v="1"/>
    <x v="0"/>
    <x v="3"/>
    <n v="0.13"/>
    <d v="2021-02-08T00:00:00"/>
    <s v="35745Libelle"/>
    <s v="50982Nom"/>
    <x v="0"/>
    <x v="3"/>
  </r>
  <r>
    <x v="1"/>
    <x v="0"/>
    <x v="3"/>
    <n v="0.13"/>
    <d v="2021-02-09T00:00:00"/>
    <s v="35745Libelle"/>
    <s v="50982Nom"/>
    <x v="0"/>
    <x v="3"/>
  </r>
  <r>
    <x v="1"/>
    <x v="0"/>
    <x v="3"/>
    <n v="0.13"/>
    <d v="2021-02-10T00:00:00"/>
    <s v="35745Libelle"/>
    <s v="50982Nom"/>
    <x v="0"/>
    <x v="3"/>
  </r>
  <r>
    <x v="1"/>
    <x v="0"/>
    <x v="3"/>
    <n v="0.18"/>
    <d v="2021-02-25T00:00:00"/>
    <s v="13261Libelle"/>
    <s v="84333Nom"/>
    <x v="0"/>
    <x v="3"/>
  </r>
  <r>
    <x v="1"/>
    <x v="0"/>
    <x v="3"/>
    <n v="0.19"/>
    <d v="2021-02-22T00:00:00"/>
    <s v="13261Libelle"/>
    <s v="84333Nom"/>
    <x v="0"/>
    <x v="3"/>
  </r>
  <r>
    <x v="1"/>
    <x v="0"/>
    <x v="3"/>
    <n v="0.19"/>
    <d v="2021-02-23T00:00:00"/>
    <s v="13261Libelle"/>
    <s v="84333Nom"/>
    <x v="0"/>
    <x v="3"/>
  </r>
  <r>
    <x v="1"/>
    <x v="0"/>
    <x v="3"/>
    <n v="0.19"/>
    <d v="2021-02-24T00:00:00"/>
    <s v="13261Libelle"/>
    <s v="84333Nom"/>
    <x v="0"/>
    <x v="3"/>
  </r>
  <r>
    <x v="1"/>
    <x v="0"/>
    <x v="3"/>
    <n v="0.25"/>
    <d v="2021-02-08T00:00:00"/>
    <s v="93518Libelle"/>
    <s v="84333Nom"/>
    <x v="0"/>
    <x v="3"/>
  </r>
  <r>
    <x v="1"/>
    <x v="0"/>
    <x v="3"/>
    <n v="0.25"/>
    <d v="2021-02-09T00:00:00"/>
    <s v="93518Libelle"/>
    <s v="84333Nom"/>
    <x v="0"/>
    <x v="3"/>
  </r>
  <r>
    <x v="1"/>
    <x v="0"/>
    <x v="3"/>
    <n v="0.25"/>
    <d v="2021-02-10T00:00:00"/>
    <s v="93518Libelle"/>
    <s v="84333Nom"/>
    <x v="0"/>
    <x v="3"/>
  </r>
  <r>
    <x v="1"/>
    <x v="0"/>
    <x v="3"/>
    <n v="0.25"/>
    <d v="2021-02-11T00:00:00"/>
    <s v="93518Libelle"/>
    <s v="84333Nom"/>
    <x v="0"/>
    <x v="3"/>
  </r>
  <r>
    <x v="1"/>
    <x v="0"/>
    <x v="3"/>
    <n v="0.25"/>
    <d v="2021-02-22T00:00:00"/>
    <s v="15045Libelle"/>
    <s v="55445Nom"/>
    <x v="0"/>
    <x v="3"/>
  </r>
  <r>
    <x v="1"/>
    <x v="0"/>
    <x v="3"/>
    <n v="0.25"/>
    <d v="2021-02-23T00:00:00"/>
    <s v="15045Libelle"/>
    <s v="55445Nom"/>
    <x v="0"/>
    <x v="3"/>
  </r>
  <r>
    <x v="1"/>
    <x v="0"/>
    <x v="3"/>
    <n v="0.25"/>
    <d v="2021-02-24T00:00:00"/>
    <s v="15045Libelle"/>
    <s v="55445Nom"/>
    <x v="0"/>
    <x v="3"/>
  </r>
  <r>
    <x v="1"/>
    <x v="0"/>
    <x v="3"/>
    <n v="0.25"/>
    <d v="2021-02-25T00:00:00"/>
    <s v="15045Libelle"/>
    <s v="55445Nom"/>
    <x v="0"/>
    <x v="3"/>
  </r>
  <r>
    <x v="1"/>
    <x v="0"/>
    <x v="3"/>
    <n v="0.31"/>
    <d v="2021-02-08T00:00:00"/>
    <s v="95163Libelle"/>
    <s v="64621Nom"/>
    <x v="0"/>
    <x v="3"/>
  </r>
  <r>
    <x v="1"/>
    <x v="0"/>
    <x v="3"/>
    <n v="0.31"/>
    <d v="2021-02-09T00:00:00"/>
    <s v="95163Libelle"/>
    <s v="64621Nom"/>
    <x v="0"/>
    <x v="3"/>
  </r>
  <r>
    <x v="1"/>
    <x v="0"/>
    <x v="3"/>
    <n v="0.31"/>
    <d v="2021-02-10T00:00:00"/>
    <s v="95163Libelle"/>
    <s v="64621Nom"/>
    <x v="0"/>
    <x v="3"/>
  </r>
  <r>
    <x v="1"/>
    <x v="0"/>
    <x v="3"/>
    <n v="0.31"/>
    <d v="2021-02-22T00:00:00"/>
    <s v="18666Libelle"/>
    <s v="50982Nom"/>
    <x v="0"/>
    <x v="3"/>
  </r>
  <r>
    <x v="1"/>
    <x v="0"/>
    <x v="3"/>
    <n v="0.31"/>
    <d v="2021-02-22T00:00:00"/>
    <s v="44441Libelle"/>
    <s v="59618Nom"/>
    <x v="0"/>
    <x v="3"/>
  </r>
  <r>
    <x v="1"/>
    <x v="0"/>
    <x v="3"/>
    <n v="0.31"/>
    <d v="2021-02-23T00:00:00"/>
    <s v="18666Libelle"/>
    <s v="50982Nom"/>
    <x v="0"/>
    <x v="3"/>
  </r>
  <r>
    <x v="1"/>
    <x v="0"/>
    <x v="3"/>
    <n v="0.31"/>
    <d v="2021-02-23T00:00:00"/>
    <s v="44441Libelle"/>
    <s v="59618Nom"/>
    <x v="0"/>
    <x v="3"/>
  </r>
  <r>
    <x v="1"/>
    <x v="0"/>
    <x v="3"/>
    <n v="0.31"/>
    <d v="2021-02-24T00:00:00"/>
    <s v="18666Libelle"/>
    <s v="50982Nom"/>
    <x v="0"/>
    <x v="3"/>
  </r>
  <r>
    <x v="1"/>
    <x v="0"/>
    <x v="3"/>
    <n v="0.31"/>
    <d v="2021-02-24T00:00:00"/>
    <s v="44441Libelle"/>
    <s v="59618Nom"/>
    <x v="0"/>
    <x v="3"/>
  </r>
  <r>
    <x v="1"/>
    <x v="0"/>
    <x v="3"/>
    <n v="0.32"/>
    <d v="2021-02-11T00:00:00"/>
    <s v="95163Libelle"/>
    <s v="64621Nom"/>
    <x v="0"/>
    <x v="3"/>
  </r>
  <r>
    <x v="1"/>
    <x v="0"/>
    <x v="3"/>
    <n v="0.32"/>
    <d v="2021-02-25T00:00:00"/>
    <s v="18666Libelle"/>
    <s v="50982Nom"/>
    <x v="0"/>
    <x v="3"/>
  </r>
  <r>
    <x v="1"/>
    <x v="0"/>
    <x v="3"/>
    <n v="0.32"/>
    <d v="2021-02-25T00:00:00"/>
    <s v="44441Libelle"/>
    <s v="59618Nom"/>
    <x v="0"/>
    <x v="3"/>
  </r>
  <r>
    <x v="1"/>
    <x v="0"/>
    <x v="3"/>
    <n v="0.36"/>
    <d v="2021-02-18T00:00:00"/>
    <s v="85501Libelle"/>
    <s v="24954Nom"/>
    <x v="0"/>
    <x v="3"/>
  </r>
  <r>
    <x v="1"/>
    <x v="0"/>
    <x v="3"/>
    <n v="0.36"/>
    <d v="2021-02-25T00:00:00"/>
    <s v="80739Libelle"/>
    <s v="66509Nom"/>
    <x v="0"/>
    <x v="3"/>
  </r>
  <r>
    <x v="1"/>
    <x v="0"/>
    <x v="3"/>
    <n v="0.36"/>
    <d v="2021-02-25T00:00:00"/>
    <s v="94136Libelle"/>
    <s v="50982Nom"/>
    <x v="0"/>
    <x v="3"/>
  </r>
  <r>
    <x v="1"/>
    <x v="0"/>
    <x v="3"/>
    <n v="0.38"/>
    <d v="2021-02-15T00:00:00"/>
    <s v="85501Libelle"/>
    <s v="24954Nom"/>
    <x v="0"/>
    <x v="3"/>
  </r>
  <r>
    <x v="1"/>
    <x v="0"/>
    <x v="3"/>
    <n v="0.38"/>
    <d v="2021-02-16T00:00:00"/>
    <s v="85501Libelle"/>
    <s v="24954Nom"/>
    <x v="0"/>
    <x v="3"/>
  </r>
  <r>
    <x v="1"/>
    <x v="0"/>
    <x v="3"/>
    <n v="0.38"/>
    <d v="2021-02-17T00:00:00"/>
    <s v="85501Libelle"/>
    <s v="24954Nom"/>
    <x v="0"/>
    <x v="3"/>
  </r>
  <r>
    <x v="1"/>
    <x v="0"/>
    <x v="3"/>
    <n v="0.38"/>
    <d v="2021-02-22T00:00:00"/>
    <s v="80739Libelle"/>
    <s v="66509Nom"/>
    <x v="0"/>
    <x v="3"/>
  </r>
  <r>
    <x v="1"/>
    <x v="0"/>
    <x v="3"/>
    <n v="0.38"/>
    <d v="2021-02-22T00:00:00"/>
    <s v="94136Libelle"/>
    <s v="50982Nom"/>
    <x v="0"/>
    <x v="3"/>
  </r>
  <r>
    <x v="1"/>
    <x v="0"/>
    <x v="3"/>
    <n v="0.38"/>
    <d v="2021-02-23T00:00:00"/>
    <s v="80739Libelle"/>
    <s v="66509Nom"/>
    <x v="0"/>
    <x v="3"/>
  </r>
  <r>
    <x v="1"/>
    <x v="0"/>
    <x v="3"/>
    <n v="0.38"/>
    <d v="2021-02-23T00:00:00"/>
    <s v="94136Libelle"/>
    <s v="50982Nom"/>
    <x v="0"/>
    <x v="3"/>
  </r>
  <r>
    <x v="1"/>
    <x v="0"/>
    <x v="3"/>
    <n v="0.38"/>
    <d v="2021-02-24T00:00:00"/>
    <s v="80739Libelle"/>
    <s v="66509Nom"/>
    <x v="0"/>
    <x v="3"/>
  </r>
  <r>
    <x v="1"/>
    <x v="0"/>
    <x v="3"/>
    <n v="0.38"/>
    <d v="2021-02-24T00:00:00"/>
    <s v="94136Libelle"/>
    <s v="50982Nom"/>
    <x v="0"/>
    <x v="3"/>
  </r>
  <r>
    <x v="1"/>
    <x v="0"/>
    <x v="3"/>
    <n v="0.43"/>
    <d v="2021-02-18T00:00:00"/>
    <s v="76426Libelle"/>
    <s v="15357Nom"/>
    <x v="0"/>
    <x v="3"/>
  </r>
  <r>
    <x v="1"/>
    <x v="0"/>
    <x v="3"/>
    <n v="0.43"/>
    <d v="2021-02-25T00:00:00"/>
    <s v="26607Libelle"/>
    <s v="55060Nom"/>
    <x v="0"/>
    <x v="3"/>
  </r>
  <r>
    <x v="1"/>
    <x v="0"/>
    <x v="3"/>
    <n v="0.44"/>
    <d v="2021-02-15T00:00:00"/>
    <s v="76426Libelle"/>
    <s v="15357Nom"/>
    <x v="0"/>
    <x v="3"/>
  </r>
  <r>
    <x v="1"/>
    <x v="0"/>
    <x v="3"/>
    <n v="0.44"/>
    <d v="2021-02-16T00:00:00"/>
    <s v="76426Libelle"/>
    <s v="15357Nom"/>
    <x v="0"/>
    <x v="3"/>
  </r>
  <r>
    <x v="1"/>
    <x v="0"/>
    <x v="3"/>
    <n v="0.44"/>
    <d v="2021-02-17T00:00:00"/>
    <s v="76426Libelle"/>
    <s v="15357Nom"/>
    <x v="0"/>
    <x v="3"/>
  </r>
  <r>
    <x v="1"/>
    <x v="0"/>
    <x v="3"/>
    <n v="0.44"/>
    <d v="2021-02-22T00:00:00"/>
    <s v="26607Libelle"/>
    <s v="55060Nom"/>
    <x v="0"/>
    <x v="3"/>
  </r>
  <r>
    <x v="1"/>
    <x v="0"/>
    <x v="3"/>
    <n v="0.44"/>
    <d v="2021-02-23T00:00:00"/>
    <s v="26607Libelle"/>
    <s v="55060Nom"/>
    <x v="0"/>
    <x v="3"/>
  </r>
  <r>
    <x v="1"/>
    <x v="0"/>
    <x v="3"/>
    <n v="0.44"/>
    <d v="2021-02-24T00:00:00"/>
    <s v="26607Libelle"/>
    <s v="55060Nom"/>
    <x v="0"/>
    <x v="3"/>
  </r>
  <r>
    <x v="1"/>
    <x v="0"/>
    <x v="3"/>
    <n v="0.47"/>
    <d v="2021-02-25T00:00:00"/>
    <s v="10965Libelle"/>
    <s v="31033Nom"/>
    <x v="0"/>
    <x v="3"/>
  </r>
  <r>
    <x v="1"/>
    <x v="0"/>
    <x v="3"/>
    <n v="0.5"/>
    <d v="2021-02-01T00:00:00"/>
    <s v="58063Libelle"/>
    <s v="59618Nom"/>
    <x v="0"/>
    <x v="3"/>
  </r>
  <r>
    <x v="1"/>
    <x v="0"/>
    <x v="3"/>
    <n v="0.5"/>
    <d v="2021-02-01T00:00:00"/>
    <s v="93518Libelle"/>
    <s v="84333Nom"/>
    <x v="0"/>
    <x v="3"/>
  </r>
  <r>
    <x v="1"/>
    <x v="0"/>
    <x v="3"/>
    <n v="0.5"/>
    <d v="2021-02-02T00:00:00"/>
    <s v="58063Libelle"/>
    <s v="59618Nom"/>
    <x v="0"/>
    <x v="3"/>
  </r>
  <r>
    <x v="1"/>
    <x v="0"/>
    <x v="3"/>
    <n v="0.5"/>
    <d v="2021-02-02T00:00:00"/>
    <s v="93518Libelle"/>
    <s v="84333Nom"/>
    <x v="0"/>
    <x v="3"/>
  </r>
  <r>
    <x v="1"/>
    <x v="0"/>
    <x v="3"/>
    <n v="0.5"/>
    <d v="2021-02-03T00:00:00"/>
    <s v="58063Libelle"/>
    <s v="59618Nom"/>
    <x v="0"/>
    <x v="3"/>
  </r>
  <r>
    <x v="1"/>
    <x v="0"/>
    <x v="3"/>
    <n v="0.5"/>
    <d v="2021-02-03T00:00:00"/>
    <s v="93518Libelle"/>
    <s v="84333Nom"/>
    <x v="0"/>
    <x v="3"/>
  </r>
  <r>
    <x v="1"/>
    <x v="0"/>
    <x v="3"/>
    <n v="0.5"/>
    <d v="2021-02-04T00:00:00"/>
    <s v="58063Libelle"/>
    <s v="59618Nom"/>
    <x v="0"/>
    <x v="3"/>
  </r>
  <r>
    <x v="1"/>
    <x v="0"/>
    <x v="3"/>
    <n v="0.5"/>
    <d v="2021-02-04T00:00:00"/>
    <s v="93518Libelle"/>
    <s v="84333Nom"/>
    <x v="0"/>
    <x v="3"/>
  </r>
  <r>
    <x v="1"/>
    <x v="0"/>
    <x v="3"/>
    <n v="0.5"/>
    <d v="2021-02-08T00:00:00"/>
    <s v="5157Libelle"/>
    <s v="31302Nom"/>
    <x v="0"/>
    <x v="3"/>
  </r>
  <r>
    <x v="1"/>
    <x v="0"/>
    <x v="3"/>
    <n v="0.5"/>
    <d v="2021-02-09T00:00:00"/>
    <s v="5157Libelle"/>
    <s v="31302Nom"/>
    <x v="0"/>
    <x v="3"/>
  </r>
  <r>
    <x v="1"/>
    <x v="0"/>
    <x v="3"/>
    <n v="0.5"/>
    <d v="2021-02-10T00:00:00"/>
    <s v="5157Libelle"/>
    <s v="31302Nom"/>
    <x v="0"/>
    <x v="3"/>
  </r>
  <r>
    <x v="1"/>
    <x v="0"/>
    <x v="3"/>
    <n v="0.5"/>
    <d v="2021-02-11T00:00:00"/>
    <s v="5157Libelle"/>
    <s v="31302Nom"/>
    <x v="0"/>
    <x v="3"/>
  </r>
  <r>
    <x v="1"/>
    <x v="0"/>
    <x v="3"/>
    <n v="0.5"/>
    <d v="2021-02-15T00:00:00"/>
    <s v="17135Libelle"/>
    <s v="81565Nom"/>
    <x v="0"/>
    <x v="3"/>
  </r>
  <r>
    <x v="1"/>
    <x v="0"/>
    <x v="3"/>
    <n v="0.5"/>
    <d v="2021-02-15T00:00:00"/>
    <s v="33923Libelle"/>
    <s v="55445Nom"/>
    <x v="0"/>
    <x v="3"/>
  </r>
  <r>
    <x v="1"/>
    <x v="0"/>
    <x v="3"/>
    <n v="0.5"/>
    <d v="2021-02-15T00:00:00"/>
    <s v="8386Libelle"/>
    <s v="15357Nom"/>
    <x v="0"/>
    <x v="3"/>
  </r>
  <r>
    <x v="1"/>
    <x v="0"/>
    <x v="3"/>
    <n v="0.5"/>
    <d v="2021-02-16T00:00:00"/>
    <s v="17135Libelle"/>
    <s v="81565Nom"/>
    <x v="0"/>
    <x v="3"/>
  </r>
  <r>
    <x v="1"/>
    <x v="0"/>
    <x v="3"/>
    <n v="0.5"/>
    <d v="2021-02-16T00:00:00"/>
    <s v="33923Libelle"/>
    <s v="55445Nom"/>
    <x v="0"/>
    <x v="3"/>
  </r>
  <r>
    <x v="1"/>
    <x v="0"/>
    <x v="3"/>
    <n v="0.5"/>
    <d v="2021-02-16T00:00:00"/>
    <s v="8386Libelle"/>
    <s v="15357Nom"/>
    <x v="0"/>
    <x v="3"/>
  </r>
  <r>
    <x v="1"/>
    <x v="0"/>
    <x v="3"/>
    <n v="0.5"/>
    <d v="2021-02-17T00:00:00"/>
    <s v="17135Libelle"/>
    <s v="81565Nom"/>
    <x v="0"/>
    <x v="3"/>
  </r>
  <r>
    <x v="1"/>
    <x v="0"/>
    <x v="3"/>
    <n v="0.5"/>
    <d v="2021-02-17T00:00:00"/>
    <s v="33923Libelle"/>
    <s v="55445Nom"/>
    <x v="0"/>
    <x v="3"/>
  </r>
  <r>
    <x v="1"/>
    <x v="0"/>
    <x v="3"/>
    <n v="0.5"/>
    <d v="2021-02-17T00:00:00"/>
    <s v="8386Libelle"/>
    <s v="15357Nom"/>
    <x v="0"/>
    <x v="3"/>
  </r>
  <r>
    <x v="1"/>
    <x v="0"/>
    <x v="3"/>
    <n v="0.5"/>
    <d v="2021-02-18T00:00:00"/>
    <s v="17135Libelle"/>
    <s v="81565Nom"/>
    <x v="0"/>
    <x v="3"/>
  </r>
  <r>
    <x v="1"/>
    <x v="0"/>
    <x v="3"/>
    <n v="0.5"/>
    <d v="2021-02-18T00:00:00"/>
    <s v="33923Libelle"/>
    <s v="55445Nom"/>
    <x v="0"/>
    <x v="3"/>
  </r>
  <r>
    <x v="1"/>
    <x v="0"/>
    <x v="3"/>
    <n v="0.5"/>
    <d v="2021-02-18T00:00:00"/>
    <s v="8386Libelle"/>
    <s v="15357Nom"/>
    <x v="0"/>
    <x v="3"/>
  </r>
  <r>
    <x v="1"/>
    <x v="0"/>
    <x v="3"/>
    <n v="0.5"/>
    <d v="2021-02-22T00:00:00"/>
    <s v="35582Libelle"/>
    <s v="55445Nom"/>
    <x v="0"/>
    <x v="3"/>
  </r>
  <r>
    <x v="1"/>
    <x v="0"/>
    <x v="3"/>
    <n v="0.5"/>
    <d v="2021-02-22T00:00:00"/>
    <s v="38473Libelle"/>
    <s v="81458Nom"/>
    <x v="0"/>
    <x v="3"/>
  </r>
  <r>
    <x v="1"/>
    <x v="0"/>
    <x v="3"/>
    <n v="0.5"/>
    <d v="2021-02-23T00:00:00"/>
    <s v="35582Libelle"/>
    <s v="55445Nom"/>
    <x v="0"/>
    <x v="3"/>
  </r>
  <r>
    <x v="1"/>
    <x v="0"/>
    <x v="3"/>
    <n v="0.5"/>
    <d v="2021-02-23T00:00:00"/>
    <s v="38473Libelle"/>
    <s v="81458Nom"/>
    <x v="0"/>
    <x v="3"/>
  </r>
  <r>
    <x v="1"/>
    <x v="0"/>
    <x v="3"/>
    <n v="0.5"/>
    <d v="2021-02-24T00:00:00"/>
    <s v="35582Libelle"/>
    <s v="55445Nom"/>
    <x v="0"/>
    <x v="3"/>
  </r>
  <r>
    <x v="1"/>
    <x v="0"/>
    <x v="3"/>
    <n v="0.5"/>
    <d v="2021-02-24T00:00:00"/>
    <s v="38473Libelle"/>
    <s v="81458Nom"/>
    <x v="0"/>
    <x v="3"/>
  </r>
  <r>
    <x v="1"/>
    <x v="0"/>
    <x v="3"/>
    <n v="0.5"/>
    <d v="2021-02-25T00:00:00"/>
    <s v="35582Libelle"/>
    <s v="55445Nom"/>
    <x v="0"/>
    <x v="3"/>
  </r>
  <r>
    <x v="1"/>
    <x v="0"/>
    <x v="3"/>
    <n v="0.5"/>
    <d v="2021-02-25T00:00:00"/>
    <s v="38473Libelle"/>
    <s v="81458Nom"/>
    <x v="0"/>
    <x v="3"/>
  </r>
  <r>
    <x v="1"/>
    <x v="0"/>
    <x v="3"/>
    <n v="0.51"/>
    <d v="2021-02-22T00:00:00"/>
    <s v="10965Libelle"/>
    <s v="31033Nom"/>
    <x v="0"/>
    <x v="3"/>
  </r>
  <r>
    <x v="1"/>
    <x v="0"/>
    <x v="3"/>
    <n v="0.51"/>
    <d v="2021-02-23T00:00:00"/>
    <s v="10965Libelle"/>
    <s v="31033Nom"/>
    <x v="0"/>
    <x v="3"/>
  </r>
  <r>
    <x v="1"/>
    <x v="0"/>
    <x v="3"/>
    <n v="0.51"/>
    <d v="2021-02-24T00:00:00"/>
    <s v="10965Libelle"/>
    <s v="31033Nom"/>
    <x v="0"/>
    <x v="3"/>
  </r>
  <r>
    <x v="1"/>
    <x v="0"/>
    <x v="3"/>
    <n v="0.61"/>
    <d v="2021-02-11T00:00:00"/>
    <s v="98970Libelle"/>
    <s v="24506Nom"/>
    <x v="0"/>
    <x v="3"/>
  </r>
  <r>
    <x v="1"/>
    <x v="0"/>
    <x v="3"/>
    <n v="0.61"/>
    <d v="2021-02-25T00:00:00"/>
    <s v="58818Libelle"/>
    <s v="20435Nom"/>
    <x v="0"/>
    <x v="3"/>
  </r>
  <r>
    <x v="1"/>
    <x v="0"/>
    <x v="3"/>
    <n v="0.62"/>
    <d v="2021-02-22T00:00:00"/>
    <s v="46110Libelle"/>
    <s v="81565Nom"/>
    <x v="0"/>
    <x v="3"/>
  </r>
  <r>
    <x v="1"/>
    <x v="0"/>
    <x v="3"/>
    <n v="0.62"/>
    <d v="2021-02-23T00:00:00"/>
    <s v="46110Libelle"/>
    <s v="81565Nom"/>
    <x v="0"/>
    <x v="3"/>
  </r>
  <r>
    <x v="1"/>
    <x v="0"/>
    <x v="3"/>
    <n v="0.62"/>
    <d v="2021-02-24T00:00:00"/>
    <s v="46110Libelle"/>
    <s v="81565Nom"/>
    <x v="0"/>
    <x v="3"/>
  </r>
  <r>
    <x v="1"/>
    <x v="0"/>
    <x v="3"/>
    <n v="0.63"/>
    <d v="2021-02-08T00:00:00"/>
    <s v="98970Libelle"/>
    <s v="24506Nom"/>
    <x v="0"/>
    <x v="3"/>
  </r>
  <r>
    <x v="1"/>
    <x v="0"/>
    <x v="3"/>
    <n v="0.63"/>
    <d v="2021-02-09T00:00:00"/>
    <s v="98970Libelle"/>
    <s v="24506Nom"/>
    <x v="0"/>
    <x v="3"/>
  </r>
  <r>
    <x v="1"/>
    <x v="0"/>
    <x v="3"/>
    <n v="0.63"/>
    <d v="2021-02-10T00:00:00"/>
    <s v="98970Libelle"/>
    <s v="24506Nom"/>
    <x v="0"/>
    <x v="3"/>
  </r>
  <r>
    <x v="1"/>
    <x v="0"/>
    <x v="3"/>
    <n v="0.63"/>
    <d v="2021-02-22T00:00:00"/>
    <s v="58818Libelle"/>
    <s v="20435Nom"/>
    <x v="0"/>
    <x v="3"/>
  </r>
  <r>
    <x v="1"/>
    <x v="0"/>
    <x v="3"/>
    <n v="0.63"/>
    <d v="2021-02-23T00:00:00"/>
    <s v="58818Libelle"/>
    <s v="20435Nom"/>
    <x v="0"/>
    <x v="3"/>
  </r>
  <r>
    <x v="1"/>
    <x v="0"/>
    <x v="3"/>
    <n v="0.63"/>
    <d v="2021-02-24T00:00:00"/>
    <s v="58818Libelle"/>
    <s v="20435Nom"/>
    <x v="0"/>
    <x v="3"/>
  </r>
  <r>
    <x v="1"/>
    <x v="0"/>
    <x v="3"/>
    <n v="0.64"/>
    <d v="2021-02-25T00:00:00"/>
    <s v="46110Libelle"/>
    <s v="81565Nom"/>
    <x v="0"/>
    <x v="3"/>
  </r>
  <r>
    <x v="1"/>
    <x v="0"/>
    <x v="3"/>
    <n v="0.67999999999999994"/>
    <d v="2021-02-18T00:00:00"/>
    <s v="91713Libelle"/>
    <s v="56349Nom"/>
    <x v="0"/>
    <x v="3"/>
  </r>
  <r>
    <x v="1"/>
    <x v="0"/>
    <x v="3"/>
    <n v="0.68"/>
    <d v="2021-02-18T00:00:00"/>
    <s v="69688Libelle"/>
    <s v="41875Nom"/>
    <x v="0"/>
    <x v="3"/>
  </r>
  <r>
    <x v="1"/>
    <x v="0"/>
    <x v="3"/>
    <n v="0.68"/>
    <d v="2021-02-25T00:00:00"/>
    <s v="95616Libelle"/>
    <s v="81458Nom"/>
    <x v="0"/>
    <x v="3"/>
  </r>
  <r>
    <x v="1"/>
    <x v="0"/>
    <x v="3"/>
    <n v="0.69"/>
    <d v="2021-02-15T00:00:00"/>
    <s v="69688Libelle"/>
    <s v="41875Nom"/>
    <x v="0"/>
    <x v="3"/>
  </r>
  <r>
    <x v="1"/>
    <x v="0"/>
    <x v="3"/>
    <n v="0.69"/>
    <d v="2021-02-15T00:00:00"/>
    <s v="91713Libelle"/>
    <s v="56349Nom"/>
    <x v="0"/>
    <x v="3"/>
  </r>
  <r>
    <x v="1"/>
    <x v="0"/>
    <x v="3"/>
    <n v="0.69"/>
    <d v="2021-02-16T00:00:00"/>
    <s v="69688Libelle"/>
    <s v="41875Nom"/>
    <x v="0"/>
    <x v="3"/>
  </r>
  <r>
    <x v="1"/>
    <x v="0"/>
    <x v="3"/>
    <n v="0.69"/>
    <d v="2021-02-16T00:00:00"/>
    <s v="91713Libelle"/>
    <s v="56349Nom"/>
    <x v="0"/>
    <x v="3"/>
  </r>
  <r>
    <x v="1"/>
    <x v="0"/>
    <x v="3"/>
    <n v="0.69"/>
    <d v="2021-02-17T00:00:00"/>
    <s v="69688Libelle"/>
    <s v="41875Nom"/>
    <x v="0"/>
    <x v="3"/>
  </r>
  <r>
    <x v="1"/>
    <x v="0"/>
    <x v="3"/>
    <n v="0.69"/>
    <d v="2021-02-17T00:00:00"/>
    <s v="91713Libelle"/>
    <s v="56349Nom"/>
    <x v="0"/>
    <x v="3"/>
  </r>
  <r>
    <x v="1"/>
    <x v="0"/>
    <x v="3"/>
    <n v="0.69"/>
    <d v="2021-02-22T00:00:00"/>
    <s v="95616Libelle"/>
    <s v="81458Nom"/>
    <x v="0"/>
    <x v="3"/>
  </r>
  <r>
    <x v="1"/>
    <x v="0"/>
    <x v="3"/>
    <n v="0.69"/>
    <d v="2021-02-23T00:00:00"/>
    <s v="95616Libelle"/>
    <s v="81458Nom"/>
    <x v="0"/>
    <x v="3"/>
  </r>
  <r>
    <x v="1"/>
    <x v="0"/>
    <x v="3"/>
    <n v="0.69"/>
    <d v="2021-02-24T00:00:00"/>
    <s v="95616Libelle"/>
    <s v="81458Nom"/>
    <x v="0"/>
    <x v="3"/>
  </r>
  <r>
    <x v="1"/>
    <x v="0"/>
    <x v="3"/>
    <n v="0.72"/>
    <d v="2021-02-18T00:00:00"/>
    <s v="30158Libelle"/>
    <s v="62822Nom"/>
    <x v="0"/>
    <x v="3"/>
  </r>
  <r>
    <x v="1"/>
    <x v="0"/>
    <x v="3"/>
    <n v="0.75"/>
    <d v="2021-02-01T00:00:00"/>
    <s v="58818Libelle"/>
    <s v="20435Nom"/>
    <x v="0"/>
    <x v="3"/>
  </r>
  <r>
    <x v="1"/>
    <x v="0"/>
    <x v="3"/>
    <n v="0.75"/>
    <d v="2021-02-01T00:00:00"/>
    <s v="94136Libelle"/>
    <s v="50982Nom"/>
    <x v="0"/>
    <x v="3"/>
  </r>
  <r>
    <x v="1"/>
    <x v="0"/>
    <x v="3"/>
    <n v="0.75"/>
    <d v="2021-02-02T00:00:00"/>
    <s v="58818Libelle"/>
    <s v="20435Nom"/>
    <x v="0"/>
    <x v="3"/>
  </r>
  <r>
    <x v="1"/>
    <x v="0"/>
    <x v="3"/>
    <n v="0.75"/>
    <d v="2021-02-02T00:00:00"/>
    <s v="94136Libelle"/>
    <s v="50982Nom"/>
    <x v="0"/>
    <x v="3"/>
  </r>
  <r>
    <x v="1"/>
    <x v="0"/>
    <x v="3"/>
    <n v="0.75"/>
    <d v="2021-02-03T00:00:00"/>
    <s v="58818Libelle"/>
    <s v="20435Nom"/>
    <x v="0"/>
    <x v="3"/>
  </r>
  <r>
    <x v="1"/>
    <x v="0"/>
    <x v="3"/>
    <n v="0.75"/>
    <d v="2021-02-03T00:00:00"/>
    <s v="94136Libelle"/>
    <s v="50982Nom"/>
    <x v="0"/>
    <x v="3"/>
  </r>
  <r>
    <x v="1"/>
    <x v="0"/>
    <x v="3"/>
    <n v="0.75"/>
    <d v="2021-02-04T00:00:00"/>
    <s v="58818Libelle"/>
    <s v="20435Nom"/>
    <x v="0"/>
    <x v="3"/>
  </r>
  <r>
    <x v="1"/>
    <x v="0"/>
    <x v="3"/>
    <n v="0.75"/>
    <d v="2021-02-04T00:00:00"/>
    <s v="94136Libelle"/>
    <s v="50982Nom"/>
    <x v="0"/>
    <x v="3"/>
  </r>
  <r>
    <x v="1"/>
    <x v="0"/>
    <x v="3"/>
    <n v="0.75"/>
    <d v="2021-02-22T00:00:00"/>
    <s v="80262Libelle"/>
    <s v="55445Nom"/>
    <x v="0"/>
    <x v="3"/>
  </r>
  <r>
    <x v="1"/>
    <x v="0"/>
    <x v="3"/>
    <n v="0.75"/>
    <d v="2021-02-23T00:00:00"/>
    <s v="80262Libelle"/>
    <s v="55445Nom"/>
    <x v="0"/>
    <x v="3"/>
  </r>
  <r>
    <x v="1"/>
    <x v="0"/>
    <x v="3"/>
    <n v="0.75"/>
    <d v="2021-02-24T00:00:00"/>
    <s v="80262Libelle"/>
    <s v="55445Nom"/>
    <x v="0"/>
    <x v="3"/>
  </r>
  <r>
    <x v="1"/>
    <x v="0"/>
    <x v="3"/>
    <n v="0.75"/>
    <d v="2021-02-25T00:00:00"/>
    <s v="80262Libelle"/>
    <s v="55445Nom"/>
    <x v="0"/>
    <x v="3"/>
  </r>
  <r>
    <x v="1"/>
    <x v="0"/>
    <x v="3"/>
    <n v="0.76"/>
    <d v="2021-02-15T00:00:00"/>
    <s v="30158Libelle"/>
    <s v="62822Nom"/>
    <x v="0"/>
    <x v="3"/>
  </r>
  <r>
    <x v="1"/>
    <x v="0"/>
    <x v="3"/>
    <n v="0.76"/>
    <d v="2021-02-16T00:00:00"/>
    <s v="30158Libelle"/>
    <s v="62822Nom"/>
    <x v="0"/>
    <x v="3"/>
  </r>
  <r>
    <x v="1"/>
    <x v="0"/>
    <x v="3"/>
    <n v="0.76"/>
    <d v="2021-02-17T00:00:00"/>
    <s v="30158Libelle"/>
    <s v="62822Nom"/>
    <x v="0"/>
    <x v="3"/>
  </r>
  <r>
    <x v="1"/>
    <x v="0"/>
    <x v="3"/>
    <n v="0.79"/>
    <d v="2021-02-11T00:00:00"/>
    <s v="33241Libelle"/>
    <s v="50982Nom"/>
    <x v="0"/>
    <x v="3"/>
  </r>
  <r>
    <x v="1"/>
    <x v="0"/>
    <x v="3"/>
    <n v="0.81"/>
    <d v="2021-02-15T00:00:00"/>
    <s v="17991Libelle"/>
    <s v="20435Nom"/>
    <x v="0"/>
    <x v="3"/>
  </r>
  <r>
    <x v="1"/>
    <x v="0"/>
    <x v="3"/>
    <n v="0.81"/>
    <d v="2021-02-16T00:00:00"/>
    <s v="17991Libelle"/>
    <s v="20435Nom"/>
    <x v="0"/>
    <x v="3"/>
  </r>
  <r>
    <x v="1"/>
    <x v="0"/>
    <x v="3"/>
    <n v="0.81"/>
    <d v="2021-02-17T00:00:00"/>
    <s v="17991Libelle"/>
    <s v="20435Nom"/>
    <x v="0"/>
    <x v="3"/>
  </r>
  <r>
    <x v="1"/>
    <x v="0"/>
    <x v="3"/>
    <n v="0.82"/>
    <d v="2021-02-18T00:00:00"/>
    <s v="17991Libelle"/>
    <s v="20435Nom"/>
    <x v="0"/>
    <x v="3"/>
  </r>
  <r>
    <x v="1"/>
    <x v="0"/>
    <x v="3"/>
    <n v="0.82000000000000006"/>
    <d v="2021-02-08T00:00:00"/>
    <s v="33241Libelle"/>
    <s v="50982Nom"/>
    <x v="0"/>
    <x v="3"/>
  </r>
  <r>
    <x v="1"/>
    <x v="0"/>
    <x v="3"/>
    <n v="0.82000000000000006"/>
    <d v="2021-02-09T00:00:00"/>
    <s v="33241Libelle"/>
    <s v="50982Nom"/>
    <x v="0"/>
    <x v="3"/>
  </r>
  <r>
    <x v="1"/>
    <x v="0"/>
    <x v="3"/>
    <n v="0.82000000000000006"/>
    <d v="2021-02-10T00:00:00"/>
    <s v="33241Libelle"/>
    <s v="50982Nom"/>
    <x v="0"/>
    <x v="3"/>
  </r>
  <r>
    <x v="1"/>
    <x v="0"/>
    <x v="3"/>
    <n v="0.86"/>
    <d v="2021-02-11T00:00:00"/>
    <s v="58818Libelle"/>
    <s v="20435Nom"/>
    <x v="0"/>
    <x v="3"/>
  </r>
  <r>
    <x v="1"/>
    <x v="0"/>
    <x v="3"/>
    <n v="0.86"/>
    <d v="2021-02-18T00:00:00"/>
    <s v="96226Libelle"/>
    <s v="48716Nom"/>
    <x v="0"/>
    <x v="3"/>
  </r>
  <r>
    <x v="1"/>
    <x v="0"/>
    <x v="3"/>
    <n v="0.88"/>
    <d v="2021-02-08T00:00:00"/>
    <s v="58818Libelle"/>
    <s v="20435Nom"/>
    <x v="0"/>
    <x v="3"/>
  </r>
  <r>
    <x v="1"/>
    <x v="0"/>
    <x v="3"/>
    <n v="0.88"/>
    <d v="2021-02-09T00:00:00"/>
    <s v="58818Libelle"/>
    <s v="20435Nom"/>
    <x v="0"/>
    <x v="3"/>
  </r>
  <r>
    <x v="1"/>
    <x v="0"/>
    <x v="3"/>
    <n v="0.88"/>
    <d v="2021-02-10T00:00:00"/>
    <s v="58818Libelle"/>
    <s v="20435Nom"/>
    <x v="0"/>
    <x v="3"/>
  </r>
  <r>
    <x v="1"/>
    <x v="0"/>
    <x v="3"/>
    <n v="0.88"/>
    <d v="2021-02-15T00:00:00"/>
    <s v="96226Libelle"/>
    <s v="48716Nom"/>
    <x v="0"/>
    <x v="3"/>
  </r>
  <r>
    <x v="1"/>
    <x v="0"/>
    <x v="3"/>
    <n v="0.88"/>
    <d v="2021-02-16T00:00:00"/>
    <s v="96226Libelle"/>
    <s v="48716Nom"/>
    <x v="0"/>
    <x v="3"/>
  </r>
  <r>
    <x v="1"/>
    <x v="0"/>
    <x v="3"/>
    <n v="0.88"/>
    <d v="2021-02-17T00:00:00"/>
    <s v="96226Libelle"/>
    <s v="48716Nom"/>
    <x v="0"/>
    <x v="3"/>
  </r>
  <r>
    <x v="1"/>
    <x v="0"/>
    <x v="3"/>
    <n v="1"/>
    <d v="2021-02-08T00:00:00"/>
    <s v="33923Libelle"/>
    <s v="55445Nom"/>
    <x v="0"/>
    <x v="3"/>
  </r>
  <r>
    <x v="1"/>
    <x v="0"/>
    <x v="3"/>
    <n v="1"/>
    <d v="2021-02-09T00:00:00"/>
    <s v="33923Libelle"/>
    <s v="55445Nom"/>
    <x v="0"/>
    <x v="3"/>
  </r>
  <r>
    <x v="1"/>
    <x v="0"/>
    <x v="3"/>
    <n v="1"/>
    <d v="2021-02-10T00:00:00"/>
    <s v="33923Libelle"/>
    <s v="55445Nom"/>
    <x v="0"/>
    <x v="3"/>
  </r>
  <r>
    <x v="1"/>
    <x v="0"/>
    <x v="3"/>
    <n v="1"/>
    <d v="2021-02-11T00:00:00"/>
    <s v="33923Libelle"/>
    <s v="55445Nom"/>
    <x v="0"/>
    <x v="3"/>
  </r>
  <r>
    <x v="1"/>
    <x v="0"/>
    <x v="3"/>
    <n v="1"/>
    <d v="2021-02-22T00:00:00"/>
    <s v="3595Libelle"/>
    <s v="15357Nom"/>
    <x v="0"/>
    <x v="3"/>
  </r>
  <r>
    <x v="1"/>
    <x v="0"/>
    <x v="3"/>
    <n v="1"/>
    <d v="2021-02-23T00:00:00"/>
    <s v="3595Libelle"/>
    <s v="15357Nom"/>
    <x v="0"/>
    <x v="3"/>
  </r>
  <r>
    <x v="1"/>
    <x v="0"/>
    <x v="3"/>
    <n v="1"/>
    <d v="2021-02-24T00:00:00"/>
    <s v="3595Libelle"/>
    <s v="15357Nom"/>
    <x v="0"/>
    <x v="3"/>
  </r>
  <r>
    <x v="1"/>
    <x v="0"/>
    <x v="3"/>
    <n v="1"/>
    <d v="2021-02-25T00:00:00"/>
    <s v="3595Libelle"/>
    <s v="15357Nom"/>
    <x v="0"/>
    <x v="3"/>
  </r>
  <r>
    <x v="1"/>
    <x v="0"/>
    <x v="3"/>
    <n v="1.04"/>
    <d v="2021-02-04T00:00:00"/>
    <s v="46110Libelle"/>
    <s v="81565Nom"/>
    <x v="0"/>
    <x v="3"/>
  </r>
  <r>
    <x v="1"/>
    <x v="0"/>
    <x v="3"/>
    <n v="1.06"/>
    <d v="2021-02-22T00:00:00"/>
    <s v="80020Libelle"/>
    <s v="81458Nom"/>
    <x v="0"/>
    <x v="3"/>
  </r>
  <r>
    <x v="1"/>
    <x v="0"/>
    <x v="3"/>
    <n v="1.06"/>
    <d v="2021-02-23T00:00:00"/>
    <s v="80020Libelle"/>
    <s v="81458Nom"/>
    <x v="0"/>
    <x v="3"/>
  </r>
  <r>
    <x v="1"/>
    <x v="0"/>
    <x v="3"/>
    <n v="1.06"/>
    <d v="2021-02-24T00:00:00"/>
    <s v="80020Libelle"/>
    <s v="81458Nom"/>
    <x v="0"/>
    <x v="3"/>
  </r>
  <r>
    <x v="1"/>
    <x v="0"/>
    <x v="3"/>
    <n v="1.0699999999999998"/>
    <d v="2021-02-25T00:00:00"/>
    <s v="80020Libelle"/>
    <s v="81458Nom"/>
    <x v="0"/>
    <x v="3"/>
  </r>
  <r>
    <x v="1"/>
    <x v="0"/>
    <x v="3"/>
    <n v="1.07"/>
    <d v="2021-02-01T00:00:00"/>
    <s v="46110Libelle"/>
    <s v="81565Nom"/>
    <x v="0"/>
    <x v="3"/>
  </r>
  <r>
    <x v="1"/>
    <x v="0"/>
    <x v="3"/>
    <n v="1.07"/>
    <d v="2021-02-02T00:00:00"/>
    <s v="46110Libelle"/>
    <s v="81565Nom"/>
    <x v="0"/>
    <x v="3"/>
  </r>
  <r>
    <x v="1"/>
    <x v="0"/>
    <x v="3"/>
    <n v="1.07"/>
    <d v="2021-02-03T00:00:00"/>
    <s v="46110Libelle"/>
    <s v="81565Nom"/>
    <x v="0"/>
    <x v="3"/>
  </r>
  <r>
    <x v="1"/>
    <x v="0"/>
    <x v="3"/>
    <n v="1.22"/>
    <d v="2021-02-04T00:00:00"/>
    <s v="31216Libelle"/>
    <s v="9947Nom"/>
    <x v="0"/>
    <x v="3"/>
  </r>
  <r>
    <x v="1"/>
    <x v="0"/>
    <x v="3"/>
    <n v="1.22"/>
    <d v="2021-02-25T00:00:00"/>
    <s v="48941Libelle"/>
    <s v="49167Nom"/>
    <x v="0"/>
    <x v="3"/>
  </r>
  <r>
    <x v="1"/>
    <x v="0"/>
    <x v="3"/>
    <n v="1.25"/>
    <d v="2021-02-22T00:00:00"/>
    <s v="74871Libelle"/>
    <s v="62822Nom"/>
    <x v="0"/>
    <x v="3"/>
  </r>
  <r>
    <x v="1"/>
    <x v="0"/>
    <x v="3"/>
    <n v="1.25"/>
    <d v="2021-02-23T00:00:00"/>
    <s v="74871Libelle"/>
    <s v="62822Nom"/>
    <x v="0"/>
    <x v="3"/>
  </r>
  <r>
    <x v="1"/>
    <x v="0"/>
    <x v="3"/>
    <n v="1.25"/>
    <d v="2021-02-24T00:00:00"/>
    <s v="74871Libelle"/>
    <s v="62822Nom"/>
    <x v="0"/>
    <x v="3"/>
  </r>
  <r>
    <x v="1"/>
    <x v="0"/>
    <x v="3"/>
    <n v="1.25"/>
    <d v="2021-02-25T00:00:00"/>
    <s v="74871Libelle"/>
    <s v="62822Nom"/>
    <x v="0"/>
    <x v="3"/>
  </r>
  <r>
    <x v="1"/>
    <x v="0"/>
    <x v="3"/>
    <n v="1.26"/>
    <d v="2021-02-01T00:00:00"/>
    <s v="31216Libelle"/>
    <s v="9947Nom"/>
    <x v="0"/>
    <x v="3"/>
  </r>
  <r>
    <x v="1"/>
    <x v="0"/>
    <x v="3"/>
    <n v="1.26"/>
    <d v="2021-02-02T00:00:00"/>
    <s v="31216Libelle"/>
    <s v="9947Nom"/>
    <x v="0"/>
    <x v="3"/>
  </r>
  <r>
    <x v="1"/>
    <x v="0"/>
    <x v="3"/>
    <n v="1.26"/>
    <d v="2021-02-03T00:00:00"/>
    <s v="31216Libelle"/>
    <s v="9947Nom"/>
    <x v="0"/>
    <x v="3"/>
  </r>
  <r>
    <x v="1"/>
    <x v="0"/>
    <x v="3"/>
    <n v="1.26"/>
    <d v="2021-02-22T00:00:00"/>
    <s v="48941Libelle"/>
    <s v="49167Nom"/>
    <x v="0"/>
    <x v="3"/>
  </r>
  <r>
    <x v="1"/>
    <x v="0"/>
    <x v="3"/>
    <n v="1.26"/>
    <d v="2021-02-23T00:00:00"/>
    <s v="48941Libelle"/>
    <s v="49167Nom"/>
    <x v="0"/>
    <x v="3"/>
  </r>
  <r>
    <x v="1"/>
    <x v="0"/>
    <x v="3"/>
    <n v="1.26"/>
    <d v="2021-02-24T00:00:00"/>
    <s v="48941Libelle"/>
    <s v="49167Nom"/>
    <x v="0"/>
    <x v="3"/>
  </r>
  <r>
    <x v="1"/>
    <x v="0"/>
    <x v="3"/>
    <n v="1.3599999999999999"/>
    <d v="2021-02-11T00:00:00"/>
    <s v="35268Libelle"/>
    <s v="14268Nom"/>
    <x v="0"/>
    <x v="3"/>
  </r>
  <r>
    <x v="1"/>
    <x v="0"/>
    <x v="3"/>
    <n v="1.38"/>
    <d v="2021-02-08T00:00:00"/>
    <s v="35268Libelle"/>
    <s v="14268Nom"/>
    <x v="0"/>
    <x v="3"/>
  </r>
  <r>
    <x v="1"/>
    <x v="0"/>
    <x v="3"/>
    <n v="1.38"/>
    <d v="2021-02-09T00:00:00"/>
    <s v="35268Libelle"/>
    <s v="14268Nom"/>
    <x v="0"/>
    <x v="3"/>
  </r>
  <r>
    <x v="1"/>
    <x v="0"/>
    <x v="3"/>
    <n v="1.38"/>
    <d v="2021-02-10T00:00:00"/>
    <s v="35268Libelle"/>
    <s v="14268Nom"/>
    <x v="0"/>
    <x v="3"/>
  </r>
  <r>
    <x v="1"/>
    <x v="0"/>
    <x v="3"/>
    <n v="1.43"/>
    <d v="2021-02-11T00:00:00"/>
    <s v="11066Libelle"/>
    <s v="55445Nom"/>
    <x v="0"/>
    <x v="3"/>
  </r>
  <r>
    <x v="1"/>
    <x v="0"/>
    <x v="3"/>
    <n v="1.44"/>
    <d v="2021-02-08T00:00:00"/>
    <s v="11066Libelle"/>
    <s v="55445Nom"/>
    <x v="0"/>
    <x v="3"/>
  </r>
  <r>
    <x v="1"/>
    <x v="0"/>
    <x v="3"/>
    <n v="1.44"/>
    <d v="2021-02-09T00:00:00"/>
    <s v="11066Libelle"/>
    <s v="55445Nom"/>
    <x v="0"/>
    <x v="3"/>
  </r>
  <r>
    <x v="1"/>
    <x v="0"/>
    <x v="3"/>
    <n v="1.44"/>
    <d v="2021-02-10T00:00:00"/>
    <s v="11066Libelle"/>
    <s v="55445Nom"/>
    <x v="0"/>
    <x v="3"/>
  </r>
  <r>
    <x v="1"/>
    <x v="0"/>
    <x v="3"/>
    <n v="1.47"/>
    <d v="2021-02-18T00:00:00"/>
    <s v="46110Libelle"/>
    <s v="81565Nom"/>
    <x v="0"/>
    <x v="3"/>
  </r>
  <r>
    <x v="1"/>
    <x v="0"/>
    <x v="3"/>
    <n v="1.5"/>
    <d v="2021-02-22T00:00:00"/>
    <s v="79050Libelle"/>
    <s v="62822Nom"/>
    <x v="0"/>
    <x v="3"/>
  </r>
  <r>
    <x v="1"/>
    <x v="0"/>
    <x v="3"/>
    <n v="1.5"/>
    <d v="2021-02-23T00:00:00"/>
    <s v="79050Libelle"/>
    <s v="62822Nom"/>
    <x v="0"/>
    <x v="3"/>
  </r>
  <r>
    <x v="1"/>
    <x v="0"/>
    <x v="3"/>
    <n v="1.5"/>
    <d v="2021-02-24T00:00:00"/>
    <s v="79050Libelle"/>
    <s v="62822Nom"/>
    <x v="0"/>
    <x v="3"/>
  </r>
  <r>
    <x v="1"/>
    <x v="0"/>
    <x v="3"/>
    <n v="1.5"/>
    <d v="2021-02-25T00:00:00"/>
    <s v="79050Libelle"/>
    <s v="62822Nom"/>
    <x v="0"/>
    <x v="3"/>
  </r>
  <r>
    <x v="1"/>
    <x v="0"/>
    <x v="3"/>
    <n v="1.5099999999999998"/>
    <d v="2021-02-15T00:00:00"/>
    <s v="46110Libelle"/>
    <s v="81565Nom"/>
    <x v="0"/>
    <x v="3"/>
  </r>
  <r>
    <x v="1"/>
    <x v="0"/>
    <x v="3"/>
    <n v="1.5099999999999998"/>
    <d v="2021-02-16T00:00:00"/>
    <s v="46110Libelle"/>
    <s v="81565Nom"/>
    <x v="0"/>
    <x v="3"/>
  </r>
  <r>
    <x v="1"/>
    <x v="0"/>
    <x v="3"/>
    <n v="1.5099999999999998"/>
    <d v="2021-02-17T00:00:00"/>
    <s v="46110Libelle"/>
    <s v="81565Nom"/>
    <x v="0"/>
    <x v="3"/>
  </r>
  <r>
    <x v="1"/>
    <x v="0"/>
    <x v="3"/>
    <n v="1.56"/>
    <d v="2021-02-08T00:00:00"/>
    <s v="66601Libelle"/>
    <s v="55445Nom"/>
    <x v="0"/>
    <x v="3"/>
  </r>
  <r>
    <x v="1"/>
    <x v="0"/>
    <x v="3"/>
    <n v="1.56"/>
    <d v="2021-02-09T00:00:00"/>
    <s v="66601Libelle"/>
    <s v="55445Nom"/>
    <x v="0"/>
    <x v="3"/>
  </r>
  <r>
    <x v="1"/>
    <x v="0"/>
    <x v="3"/>
    <n v="1.56"/>
    <d v="2021-02-10T00:00:00"/>
    <s v="66601Libelle"/>
    <s v="55445Nom"/>
    <x v="0"/>
    <x v="3"/>
  </r>
  <r>
    <x v="1"/>
    <x v="0"/>
    <x v="3"/>
    <n v="1.57"/>
    <d v="2021-02-11T00:00:00"/>
    <s v="66601Libelle"/>
    <s v="55445Nom"/>
    <x v="0"/>
    <x v="3"/>
  </r>
  <r>
    <x v="1"/>
    <x v="0"/>
    <x v="3"/>
    <n v="1.61"/>
    <d v="2021-02-11T00:00:00"/>
    <s v="77444Libelle"/>
    <s v="8392Nom"/>
    <x v="0"/>
    <x v="3"/>
  </r>
  <r>
    <x v="1"/>
    <x v="0"/>
    <x v="3"/>
    <n v="1.61"/>
    <d v="2021-02-18T00:00:00"/>
    <s v="39680Libelle"/>
    <s v="39668Nom"/>
    <x v="0"/>
    <x v="3"/>
  </r>
  <r>
    <x v="1"/>
    <x v="0"/>
    <x v="3"/>
    <n v="1.61"/>
    <d v="2021-02-18T00:00:00"/>
    <s v="66601Libelle"/>
    <s v="55445Nom"/>
    <x v="0"/>
    <x v="3"/>
  </r>
  <r>
    <x v="1"/>
    <x v="0"/>
    <x v="3"/>
    <n v="1.63"/>
    <d v="2021-02-08T00:00:00"/>
    <s v="77444Libelle"/>
    <s v="8392Nom"/>
    <x v="0"/>
    <x v="3"/>
  </r>
  <r>
    <x v="1"/>
    <x v="0"/>
    <x v="3"/>
    <n v="1.63"/>
    <d v="2021-02-09T00:00:00"/>
    <s v="77444Libelle"/>
    <s v="8392Nom"/>
    <x v="0"/>
    <x v="3"/>
  </r>
  <r>
    <x v="1"/>
    <x v="0"/>
    <x v="3"/>
    <n v="1.63"/>
    <d v="2021-02-10T00:00:00"/>
    <s v="77444Libelle"/>
    <s v="8392Nom"/>
    <x v="0"/>
    <x v="3"/>
  </r>
  <r>
    <x v="1"/>
    <x v="0"/>
    <x v="3"/>
    <n v="1.63"/>
    <d v="2021-02-15T00:00:00"/>
    <s v="39680Libelle"/>
    <s v="39668Nom"/>
    <x v="0"/>
    <x v="3"/>
  </r>
  <r>
    <x v="1"/>
    <x v="0"/>
    <x v="3"/>
    <n v="1.63"/>
    <d v="2021-02-15T00:00:00"/>
    <s v="66601Libelle"/>
    <s v="55445Nom"/>
    <x v="0"/>
    <x v="3"/>
  </r>
  <r>
    <x v="1"/>
    <x v="0"/>
    <x v="3"/>
    <n v="1.63"/>
    <d v="2021-02-16T00:00:00"/>
    <s v="39680Libelle"/>
    <s v="39668Nom"/>
    <x v="0"/>
    <x v="3"/>
  </r>
  <r>
    <x v="1"/>
    <x v="0"/>
    <x v="3"/>
    <n v="1.63"/>
    <d v="2021-02-16T00:00:00"/>
    <s v="66601Libelle"/>
    <s v="55445Nom"/>
    <x v="0"/>
    <x v="3"/>
  </r>
  <r>
    <x v="1"/>
    <x v="0"/>
    <x v="3"/>
    <n v="1.63"/>
    <d v="2021-02-17T00:00:00"/>
    <s v="39680Libelle"/>
    <s v="39668Nom"/>
    <x v="0"/>
    <x v="3"/>
  </r>
  <r>
    <x v="1"/>
    <x v="0"/>
    <x v="3"/>
    <n v="1.63"/>
    <d v="2021-02-17T00:00:00"/>
    <s v="66601Libelle"/>
    <s v="55445Nom"/>
    <x v="0"/>
    <x v="3"/>
  </r>
  <r>
    <x v="1"/>
    <x v="0"/>
    <x v="3"/>
    <n v="1.72"/>
    <d v="2021-02-18T00:00:00"/>
    <s v="65898Libelle"/>
    <s v="62822Nom"/>
    <x v="0"/>
    <x v="3"/>
  </r>
  <r>
    <x v="1"/>
    <x v="0"/>
    <x v="3"/>
    <n v="1.75"/>
    <d v="2021-02-22T00:00:00"/>
    <s v="40142Libelle"/>
    <s v="6388Nom"/>
    <x v="0"/>
    <x v="3"/>
  </r>
  <r>
    <x v="1"/>
    <x v="0"/>
    <x v="3"/>
    <n v="1.75"/>
    <d v="2021-02-23T00:00:00"/>
    <s v="40142Libelle"/>
    <s v="6388Nom"/>
    <x v="0"/>
    <x v="3"/>
  </r>
  <r>
    <x v="1"/>
    <x v="0"/>
    <x v="3"/>
    <n v="1.75"/>
    <d v="2021-02-24T00:00:00"/>
    <s v="40142Libelle"/>
    <s v="6388Nom"/>
    <x v="0"/>
    <x v="3"/>
  </r>
  <r>
    <x v="1"/>
    <x v="0"/>
    <x v="3"/>
    <n v="1.75"/>
    <d v="2021-02-25T00:00:00"/>
    <s v="40142Libelle"/>
    <s v="6388Nom"/>
    <x v="0"/>
    <x v="3"/>
  </r>
  <r>
    <x v="1"/>
    <x v="0"/>
    <x v="3"/>
    <n v="1.76"/>
    <d v="2021-02-15T00:00:00"/>
    <s v="65898Libelle"/>
    <s v="62822Nom"/>
    <x v="0"/>
    <x v="3"/>
  </r>
  <r>
    <x v="1"/>
    <x v="0"/>
    <x v="3"/>
    <n v="1.76"/>
    <d v="2021-02-16T00:00:00"/>
    <s v="65898Libelle"/>
    <s v="62822Nom"/>
    <x v="0"/>
    <x v="3"/>
  </r>
  <r>
    <x v="1"/>
    <x v="0"/>
    <x v="3"/>
    <n v="1.76"/>
    <d v="2021-02-17T00:00:00"/>
    <s v="65898Libelle"/>
    <s v="62822Nom"/>
    <x v="0"/>
    <x v="3"/>
  </r>
  <r>
    <x v="1"/>
    <x v="0"/>
    <x v="3"/>
    <n v="1.86"/>
    <d v="2021-02-04T00:00:00"/>
    <s v="39311Libelle"/>
    <s v="81565Nom"/>
    <x v="0"/>
    <x v="3"/>
  </r>
  <r>
    <x v="1"/>
    <x v="0"/>
    <x v="3"/>
    <n v="1.88"/>
    <d v="2021-02-01T00:00:00"/>
    <s v="39311Libelle"/>
    <s v="81565Nom"/>
    <x v="0"/>
    <x v="3"/>
  </r>
  <r>
    <x v="1"/>
    <x v="0"/>
    <x v="3"/>
    <n v="1.88"/>
    <d v="2021-02-02T00:00:00"/>
    <s v="39311Libelle"/>
    <s v="81565Nom"/>
    <x v="0"/>
    <x v="3"/>
  </r>
  <r>
    <x v="1"/>
    <x v="0"/>
    <x v="3"/>
    <n v="1.88"/>
    <d v="2021-02-03T00:00:00"/>
    <s v="39311Libelle"/>
    <s v="81565Nom"/>
    <x v="0"/>
    <x v="3"/>
  </r>
  <r>
    <x v="1"/>
    <x v="0"/>
    <x v="3"/>
    <n v="2"/>
    <d v="2021-02-22T00:00:00"/>
    <s v="49329Libelle"/>
    <s v="33394Nom"/>
    <x v="0"/>
    <x v="3"/>
  </r>
  <r>
    <x v="1"/>
    <x v="0"/>
    <x v="3"/>
    <n v="2"/>
    <d v="2021-02-23T00:00:00"/>
    <s v="49329Libelle"/>
    <s v="33394Nom"/>
    <x v="0"/>
    <x v="3"/>
  </r>
  <r>
    <x v="1"/>
    <x v="0"/>
    <x v="3"/>
    <n v="2"/>
    <d v="2021-02-24T00:00:00"/>
    <s v="49329Libelle"/>
    <s v="33394Nom"/>
    <x v="0"/>
    <x v="3"/>
  </r>
  <r>
    <x v="1"/>
    <x v="0"/>
    <x v="3"/>
    <n v="2"/>
    <d v="2021-02-25T00:00:00"/>
    <s v="49329Libelle"/>
    <s v="33394Nom"/>
    <x v="0"/>
    <x v="3"/>
  </r>
  <r>
    <x v="1"/>
    <x v="0"/>
    <x v="3"/>
    <n v="2.06"/>
    <d v="2021-02-01T00:00:00"/>
    <s v="51199Libelle"/>
    <s v="62822Nom"/>
    <x v="0"/>
    <x v="3"/>
  </r>
  <r>
    <x v="1"/>
    <x v="0"/>
    <x v="3"/>
    <n v="2.06"/>
    <d v="2021-02-02T00:00:00"/>
    <s v="51199Libelle"/>
    <s v="62822Nom"/>
    <x v="0"/>
    <x v="3"/>
  </r>
  <r>
    <x v="1"/>
    <x v="0"/>
    <x v="3"/>
    <n v="2.06"/>
    <d v="2021-02-03T00:00:00"/>
    <s v="51199Libelle"/>
    <s v="62822Nom"/>
    <x v="0"/>
    <x v="3"/>
  </r>
  <r>
    <x v="1"/>
    <x v="0"/>
    <x v="3"/>
    <n v="2.06"/>
    <d v="2021-02-15T00:00:00"/>
    <s v="39311Libelle"/>
    <s v="81565Nom"/>
    <x v="0"/>
    <x v="3"/>
  </r>
  <r>
    <x v="1"/>
    <x v="0"/>
    <x v="3"/>
    <n v="2.06"/>
    <d v="2021-02-16T00:00:00"/>
    <s v="39311Libelle"/>
    <s v="81565Nom"/>
    <x v="0"/>
    <x v="3"/>
  </r>
  <r>
    <x v="1"/>
    <x v="0"/>
    <x v="3"/>
    <n v="2.06"/>
    <d v="2021-02-17T00:00:00"/>
    <s v="39311Libelle"/>
    <s v="81565Nom"/>
    <x v="0"/>
    <x v="3"/>
  </r>
  <r>
    <x v="1"/>
    <x v="0"/>
    <x v="3"/>
    <n v="2.0699999999999998"/>
    <d v="2021-02-18T00:00:00"/>
    <s v="39311Libelle"/>
    <s v="81565Nom"/>
    <x v="0"/>
    <x v="3"/>
  </r>
  <r>
    <x v="1"/>
    <x v="0"/>
    <x v="3"/>
    <n v="2.0700000000000003"/>
    <d v="2021-02-04T00:00:00"/>
    <s v="51199Libelle"/>
    <s v="62822Nom"/>
    <x v="0"/>
    <x v="3"/>
  </r>
  <r>
    <x v="1"/>
    <x v="0"/>
    <x v="3"/>
    <n v="2.11"/>
    <d v="2021-02-11T00:00:00"/>
    <s v="85501Libelle"/>
    <s v="24954Nom"/>
    <x v="0"/>
    <x v="3"/>
  </r>
  <r>
    <x v="1"/>
    <x v="0"/>
    <x v="3"/>
    <n v="2.13"/>
    <d v="2021-02-08T00:00:00"/>
    <s v="85501Libelle"/>
    <s v="24954Nom"/>
    <x v="0"/>
    <x v="3"/>
  </r>
  <r>
    <x v="1"/>
    <x v="0"/>
    <x v="3"/>
    <n v="2.13"/>
    <d v="2021-02-09T00:00:00"/>
    <s v="85501Libelle"/>
    <s v="24954Nom"/>
    <x v="0"/>
    <x v="3"/>
  </r>
  <r>
    <x v="1"/>
    <x v="0"/>
    <x v="3"/>
    <n v="2.13"/>
    <d v="2021-02-10T00:00:00"/>
    <s v="85501Libelle"/>
    <s v="24954Nom"/>
    <x v="0"/>
    <x v="3"/>
  </r>
  <r>
    <x v="1"/>
    <x v="0"/>
    <x v="3"/>
    <n v="2.2200000000000002"/>
    <d v="2021-02-11T00:00:00"/>
    <s v="3869Libelle"/>
    <s v="55060Nom"/>
    <x v="0"/>
    <x v="3"/>
  </r>
  <r>
    <x v="1"/>
    <x v="0"/>
    <x v="3"/>
    <n v="2.2599999999999998"/>
    <d v="2021-02-08T00:00:00"/>
    <s v="3869Libelle"/>
    <s v="55060Nom"/>
    <x v="0"/>
    <x v="3"/>
  </r>
  <r>
    <x v="1"/>
    <x v="0"/>
    <x v="3"/>
    <n v="2.2599999999999998"/>
    <d v="2021-02-09T00:00:00"/>
    <s v="3869Libelle"/>
    <s v="55060Nom"/>
    <x v="0"/>
    <x v="3"/>
  </r>
  <r>
    <x v="1"/>
    <x v="0"/>
    <x v="3"/>
    <n v="2.2599999999999998"/>
    <d v="2021-02-10T00:00:00"/>
    <s v="3869Libelle"/>
    <s v="55060Nom"/>
    <x v="0"/>
    <x v="3"/>
  </r>
  <r>
    <x v="1"/>
    <x v="0"/>
    <x v="3"/>
    <n v="2.36"/>
    <d v="2021-02-11T00:00:00"/>
    <s v="50734Libelle"/>
    <s v="8836Nom"/>
    <x v="0"/>
    <x v="3"/>
  </r>
  <r>
    <x v="1"/>
    <x v="0"/>
    <x v="3"/>
    <n v="2.38"/>
    <d v="2021-02-08T00:00:00"/>
    <s v="50734Libelle"/>
    <s v="8836Nom"/>
    <x v="0"/>
    <x v="3"/>
  </r>
  <r>
    <x v="1"/>
    <x v="0"/>
    <x v="3"/>
    <n v="2.38"/>
    <d v="2021-02-09T00:00:00"/>
    <s v="50734Libelle"/>
    <s v="8836Nom"/>
    <x v="0"/>
    <x v="3"/>
  </r>
  <r>
    <x v="1"/>
    <x v="0"/>
    <x v="3"/>
    <n v="2.38"/>
    <d v="2021-02-10T00:00:00"/>
    <s v="50734Libelle"/>
    <s v="8836Nom"/>
    <x v="0"/>
    <x v="3"/>
  </r>
  <r>
    <x v="1"/>
    <x v="0"/>
    <x v="3"/>
    <n v="2.4300000000000002"/>
    <d v="2021-02-11T00:00:00"/>
    <s v="76426Libelle"/>
    <s v="15357Nom"/>
    <x v="0"/>
    <x v="3"/>
  </r>
  <r>
    <x v="1"/>
    <x v="0"/>
    <x v="3"/>
    <n v="2.44"/>
    <d v="2021-02-08T00:00:00"/>
    <s v="76426Libelle"/>
    <s v="15357Nom"/>
    <x v="0"/>
    <x v="3"/>
  </r>
  <r>
    <x v="1"/>
    <x v="0"/>
    <x v="3"/>
    <n v="2.44"/>
    <d v="2021-02-09T00:00:00"/>
    <s v="76426Libelle"/>
    <s v="15357Nom"/>
    <x v="0"/>
    <x v="3"/>
  </r>
  <r>
    <x v="1"/>
    <x v="0"/>
    <x v="3"/>
    <n v="2.44"/>
    <d v="2021-02-10T00:00:00"/>
    <s v="76426Libelle"/>
    <s v="15357Nom"/>
    <x v="0"/>
    <x v="3"/>
  </r>
  <r>
    <x v="1"/>
    <x v="0"/>
    <x v="3"/>
    <n v="2.4700000000000002"/>
    <d v="2021-02-11T00:00:00"/>
    <s v="48813Libelle"/>
    <s v="55445Nom"/>
    <x v="0"/>
    <x v="3"/>
  </r>
  <r>
    <x v="1"/>
    <x v="0"/>
    <x v="3"/>
    <n v="2.5"/>
    <d v="2021-02-15T00:00:00"/>
    <s v="88235Libelle"/>
    <s v="55060Nom"/>
    <x v="0"/>
    <x v="3"/>
  </r>
  <r>
    <x v="1"/>
    <x v="0"/>
    <x v="3"/>
    <n v="2.5"/>
    <d v="2021-02-16T00:00:00"/>
    <s v="88235Libelle"/>
    <s v="55060Nom"/>
    <x v="0"/>
    <x v="3"/>
  </r>
  <r>
    <x v="1"/>
    <x v="0"/>
    <x v="3"/>
    <n v="2.5"/>
    <d v="2021-02-17T00:00:00"/>
    <s v="88235Libelle"/>
    <s v="55060Nom"/>
    <x v="0"/>
    <x v="3"/>
  </r>
  <r>
    <x v="1"/>
    <x v="0"/>
    <x v="3"/>
    <n v="2.5"/>
    <d v="2021-02-18T00:00:00"/>
    <s v="88235Libelle"/>
    <s v="55060Nom"/>
    <x v="0"/>
    <x v="3"/>
  </r>
  <r>
    <x v="1"/>
    <x v="0"/>
    <x v="3"/>
    <n v="2.5099999999999998"/>
    <d v="2021-02-08T00:00:00"/>
    <s v="48813Libelle"/>
    <s v="55445Nom"/>
    <x v="0"/>
    <x v="3"/>
  </r>
  <r>
    <x v="1"/>
    <x v="0"/>
    <x v="3"/>
    <n v="2.5099999999999998"/>
    <d v="2021-02-09T00:00:00"/>
    <s v="48813Libelle"/>
    <s v="55445Nom"/>
    <x v="0"/>
    <x v="3"/>
  </r>
  <r>
    <x v="1"/>
    <x v="0"/>
    <x v="3"/>
    <n v="2.5099999999999998"/>
    <d v="2021-02-10T00:00:00"/>
    <s v="48813Libelle"/>
    <s v="55445Nom"/>
    <x v="0"/>
    <x v="3"/>
  </r>
  <r>
    <x v="1"/>
    <x v="0"/>
    <x v="3"/>
    <n v="2.6100000000000003"/>
    <d v="2021-02-04T00:00:00"/>
    <s v="39659Libelle"/>
    <s v="12747Nom"/>
    <x v="0"/>
    <x v="3"/>
  </r>
  <r>
    <x v="1"/>
    <x v="0"/>
    <x v="3"/>
    <n v="2.6100000000000003"/>
    <d v="2021-02-18T00:00:00"/>
    <s v="33241Libelle"/>
    <s v="50982Nom"/>
    <x v="0"/>
    <x v="3"/>
  </r>
  <r>
    <x v="1"/>
    <x v="0"/>
    <x v="3"/>
    <n v="2.63"/>
    <d v="2021-02-01T00:00:00"/>
    <s v="39659Libelle"/>
    <s v="12747Nom"/>
    <x v="0"/>
    <x v="3"/>
  </r>
  <r>
    <x v="1"/>
    <x v="0"/>
    <x v="3"/>
    <n v="2.63"/>
    <d v="2021-02-02T00:00:00"/>
    <s v="39659Libelle"/>
    <s v="12747Nom"/>
    <x v="0"/>
    <x v="3"/>
  </r>
  <r>
    <x v="1"/>
    <x v="0"/>
    <x v="3"/>
    <n v="2.63"/>
    <d v="2021-02-03T00:00:00"/>
    <s v="39659Libelle"/>
    <s v="12747Nom"/>
    <x v="0"/>
    <x v="3"/>
  </r>
  <r>
    <x v="1"/>
    <x v="0"/>
    <x v="3"/>
    <n v="2.63"/>
    <d v="2021-02-15T00:00:00"/>
    <s v="33241Libelle"/>
    <s v="50982Nom"/>
    <x v="0"/>
    <x v="3"/>
  </r>
  <r>
    <x v="1"/>
    <x v="0"/>
    <x v="3"/>
    <n v="2.63"/>
    <d v="2021-02-16T00:00:00"/>
    <s v="33241Libelle"/>
    <s v="50982Nom"/>
    <x v="0"/>
    <x v="3"/>
  </r>
  <r>
    <x v="1"/>
    <x v="0"/>
    <x v="3"/>
    <n v="2.63"/>
    <d v="2021-02-17T00:00:00"/>
    <s v="33241Libelle"/>
    <s v="50982Nom"/>
    <x v="0"/>
    <x v="3"/>
  </r>
  <r>
    <x v="1"/>
    <x v="0"/>
    <x v="3"/>
    <n v="2.72"/>
    <d v="2021-02-18T00:00:00"/>
    <s v="11066Libelle"/>
    <s v="55445Nom"/>
    <x v="0"/>
    <x v="3"/>
  </r>
  <r>
    <x v="1"/>
    <x v="0"/>
    <x v="3"/>
    <n v="2.76"/>
    <d v="2021-02-15T00:00:00"/>
    <s v="11066Libelle"/>
    <s v="55445Nom"/>
    <x v="0"/>
    <x v="3"/>
  </r>
  <r>
    <x v="1"/>
    <x v="0"/>
    <x v="3"/>
    <n v="2.76"/>
    <d v="2021-02-16T00:00:00"/>
    <s v="11066Libelle"/>
    <s v="55445Nom"/>
    <x v="0"/>
    <x v="3"/>
  </r>
  <r>
    <x v="1"/>
    <x v="0"/>
    <x v="3"/>
    <n v="2.76"/>
    <d v="2021-02-17T00:00:00"/>
    <s v="11066Libelle"/>
    <s v="55445Nom"/>
    <x v="0"/>
    <x v="3"/>
  </r>
  <r>
    <x v="1"/>
    <x v="0"/>
    <x v="3"/>
    <n v="2.81"/>
    <d v="2021-02-08T00:00:00"/>
    <s v="39311Libelle"/>
    <s v="81565Nom"/>
    <x v="0"/>
    <x v="3"/>
  </r>
  <r>
    <x v="1"/>
    <x v="0"/>
    <x v="3"/>
    <n v="2.81"/>
    <d v="2021-02-09T00:00:00"/>
    <s v="39311Libelle"/>
    <s v="81565Nom"/>
    <x v="0"/>
    <x v="3"/>
  </r>
  <r>
    <x v="1"/>
    <x v="0"/>
    <x v="3"/>
    <n v="2.81"/>
    <d v="2021-02-10T00:00:00"/>
    <s v="39311Libelle"/>
    <s v="81565Nom"/>
    <x v="0"/>
    <x v="3"/>
  </r>
  <r>
    <x v="1"/>
    <x v="0"/>
    <x v="3"/>
    <n v="2.82"/>
    <d v="2021-02-11T00:00:00"/>
    <s v="39311Libelle"/>
    <s v="81565Nom"/>
    <x v="0"/>
    <x v="3"/>
  </r>
  <r>
    <x v="1"/>
    <x v="0"/>
    <x v="3"/>
    <n v="2.86"/>
    <d v="2021-02-04T00:00:00"/>
    <s v="85501Libelle"/>
    <s v="24954Nom"/>
    <x v="0"/>
    <x v="3"/>
  </r>
  <r>
    <x v="1"/>
    <x v="0"/>
    <x v="3"/>
    <n v="2.88"/>
    <d v="2021-02-01T00:00:00"/>
    <s v="85501Libelle"/>
    <s v="24954Nom"/>
    <x v="0"/>
    <x v="3"/>
  </r>
  <r>
    <x v="1"/>
    <x v="0"/>
    <x v="3"/>
    <n v="2.88"/>
    <d v="2021-02-02T00:00:00"/>
    <s v="85501Libelle"/>
    <s v="24954Nom"/>
    <x v="0"/>
    <x v="3"/>
  </r>
  <r>
    <x v="1"/>
    <x v="0"/>
    <x v="3"/>
    <n v="2.88"/>
    <d v="2021-02-03T00:00:00"/>
    <s v="85501Libelle"/>
    <s v="24954Nom"/>
    <x v="0"/>
    <x v="3"/>
  </r>
  <r>
    <x v="1"/>
    <x v="0"/>
    <x v="3"/>
    <n v="3.12"/>
    <d v="2021-02-22T00:00:00"/>
    <s v="67844Libelle"/>
    <s v="62822Nom"/>
    <x v="0"/>
    <x v="3"/>
  </r>
  <r>
    <x v="1"/>
    <x v="0"/>
    <x v="3"/>
    <n v="3.12"/>
    <d v="2021-02-23T00:00:00"/>
    <s v="67844Libelle"/>
    <s v="62822Nom"/>
    <x v="0"/>
    <x v="3"/>
  </r>
  <r>
    <x v="1"/>
    <x v="0"/>
    <x v="3"/>
    <n v="3.12"/>
    <d v="2021-02-24T00:00:00"/>
    <s v="67844Libelle"/>
    <s v="62822Nom"/>
    <x v="0"/>
    <x v="3"/>
  </r>
  <r>
    <x v="1"/>
    <x v="0"/>
    <x v="3"/>
    <n v="3.14"/>
    <d v="2021-02-25T00:00:00"/>
    <s v="67844Libelle"/>
    <s v="62822Nom"/>
    <x v="0"/>
    <x v="3"/>
  </r>
  <r>
    <x v="1"/>
    <x v="0"/>
    <x v="3"/>
    <n v="3.33"/>
    <d v="2021-02-11T00:00:00"/>
    <s v="53223Libelle"/>
    <s v="24506Nom"/>
    <x v="0"/>
    <x v="3"/>
  </r>
  <r>
    <x v="1"/>
    <x v="0"/>
    <x v="3"/>
    <n v="3.3899999999999997"/>
    <d v="2021-02-08T00:00:00"/>
    <s v="53223Libelle"/>
    <s v="24506Nom"/>
    <x v="0"/>
    <x v="3"/>
  </r>
  <r>
    <x v="1"/>
    <x v="0"/>
    <x v="3"/>
    <n v="3.3899999999999997"/>
    <d v="2021-02-09T00:00:00"/>
    <s v="53223Libelle"/>
    <s v="24506Nom"/>
    <x v="0"/>
    <x v="3"/>
  </r>
  <r>
    <x v="1"/>
    <x v="0"/>
    <x v="3"/>
    <n v="3.3899999999999997"/>
    <d v="2021-02-10T00:00:00"/>
    <s v="53223Libelle"/>
    <s v="24506Nom"/>
    <x v="0"/>
    <x v="3"/>
  </r>
  <r>
    <x v="1"/>
    <x v="0"/>
    <x v="3"/>
    <n v="3.81"/>
    <d v="2021-02-01T00:00:00"/>
    <s v="77444Libelle"/>
    <s v="8392Nom"/>
    <x v="0"/>
    <x v="3"/>
  </r>
  <r>
    <x v="1"/>
    <x v="0"/>
    <x v="3"/>
    <n v="3.81"/>
    <d v="2021-02-02T00:00:00"/>
    <s v="77444Libelle"/>
    <s v="8392Nom"/>
    <x v="0"/>
    <x v="3"/>
  </r>
  <r>
    <x v="1"/>
    <x v="0"/>
    <x v="3"/>
    <n v="3.81"/>
    <d v="2021-02-03T00:00:00"/>
    <s v="77444Libelle"/>
    <s v="8392Nom"/>
    <x v="0"/>
    <x v="3"/>
  </r>
  <r>
    <x v="1"/>
    <x v="0"/>
    <x v="3"/>
    <n v="3.82"/>
    <d v="2021-02-04T00:00:00"/>
    <s v="77444Libelle"/>
    <s v="8392Nom"/>
    <x v="0"/>
    <x v="3"/>
  </r>
  <r>
    <x v="1"/>
    <x v="0"/>
    <x v="3"/>
    <n v="4.04"/>
    <d v="2021-02-04T00:00:00"/>
    <s v="95163Libelle"/>
    <s v="64621Nom"/>
    <x v="0"/>
    <x v="3"/>
  </r>
  <r>
    <x v="1"/>
    <x v="0"/>
    <x v="3"/>
    <n v="4.0599999999999996"/>
    <d v="2021-02-15T00:00:00"/>
    <s v="90031Libelle"/>
    <s v="49167Nom"/>
    <x v="0"/>
    <x v="3"/>
  </r>
  <r>
    <x v="1"/>
    <x v="0"/>
    <x v="3"/>
    <n v="4.0599999999999996"/>
    <d v="2021-02-16T00:00:00"/>
    <s v="90031Libelle"/>
    <s v="49167Nom"/>
    <x v="0"/>
    <x v="3"/>
  </r>
  <r>
    <x v="1"/>
    <x v="0"/>
    <x v="3"/>
    <n v="4.0599999999999996"/>
    <d v="2021-02-17T00:00:00"/>
    <s v="90031Libelle"/>
    <s v="49167Nom"/>
    <x v="0"/>
    <x v="3"/>
  </r>
  <r>
    <x v="1"/>
    <x v="0"/>
    <x v="3"/>
    <n v="4.07"/>
    <d v="2021-02-01T00:00:00"/>
    <s v="95163Libelle"/>
    <s v="64621Nom"/>
    <x v="0"/>
    <x v="3"/>
  </r>
  <r>
    <x v="1"/>
    <x v="0"/>
    <x v="3"/>
    <n v="4.07"/>
    <d v="2021-02-02T00:00:00"/>
    <s v="95163Libelle"/>
    <s v="64621Nom"/>
    <x v="0"/>
    <x v="3"/>
  </r>
  <r>
    <x v="1"/>
    <x v="0"/>
    <x v="3"/>
    <n v="4.07"/>
    <d v="2021-02-03T00:00:00"/>
    <s v="95163Libelle"/>
    <s v="64621Nom"/>
    <x v="0"/>
    <x v="3"/>
  </r>
  <r>
    <x v="1"/>
    <x v="0"/>
    <x v="3"/>
    <n v="4.07"/>
    <d v="2021-02-18T00:00:00"/>
    <s v="90031Libelle"/>
    <s v="49167Nom"/>
    <x v="0"/>
    <x v="3"/>
  </r>
  <r>
    <x v="1"/>
    <x v="0"/>
    <x v="3"/>
    <n v="4.0999999999999996"/>
    <d v="2021-02-01T00:00:00"/>
    <s v="5157Libelle"/>
    <s v="31302Nom"/>
    <x v="0"/>
    <x v="3"/>
  </r>
  <r>
    <x v="1"/>
    <x v="0"/>
    <x v="3"/>
    <n v="4.0999999999999996"/>
    <d v="2021-02-02T00:00:00"/>
    <s v="5157Libelle"/>
    <s v="31302Nom"/>
    <x v="0"/>
    <x v="3"/>
  </r>
  <r>
    <x v="1"/>
    <x v="0"/>
    <x v="3"/>
    <n v="4.0999999999999996"/>
    <d v="2021-02-03T00:00:00"/>
    <s v="5157Libelle"/>
    <s v="31302Nom"/>
    <x v="0"/>
    <x v="3"/>
  </r>
  <r>
    <x v="1"/>
    <x v="0"/>
    <x v="3"/>
    <n v="4.0999999999999996"/>
    <d v="2021-02-04T00:00:00"/>
    <s v="5157Libelle"/>
    <s v="31302Nom"/>
    <x v="0"/>
    <x v="3"/>
  </r>
  <r>
    <x v="1"/>
    <x v="0"/>
    <x v="3"/>
    <n v="4.6100000000000003"/>
    <d v="2021-02-25T00:00:00"/>
    <s v="81667Libelle"/>
    <s v="50982Nom"/>
    <x v="0"/>
    <x v="3"/>
  </r>
  <r>
    <x v="1"/>
    <x v="0"/>
    <x v="3"/>
    <n v="4.63"/>
    <d v="2021-02-22T00:00:00"/>
    <s v="81667Libelle"/>
    <s v="50982Nom"/>
    <x v="0"/>
    <x v="3"/>
  </r>
  <r>
    <x v="1"/>
    <x v="0"/>
    <x v="3"/>
    <n v="4.63"/>
    <d v="2021-02-23T00:00:00"/>
    <s v="81667Libelle"/>
    <s v="50982Nom"/>
    <x v="0"/>
    <x v="3"/>
  </r>
  <r>
    <x v="1"/>
    <x v="0"/>
    <x v="3"/>
    <n v="4.63"/>
    <d v="2021-02-24T00:00:00"/>
    <s v="81667Libelle"/>
    <s v="50982Nom"/>
    <x v="0"/>
    <x v="3"/>
  </r>
  <r>
    <x v="1"/>
    <x v="0"/>
    <x v="3"/>
    <n v="4.8600000000000003"/>
    <d v="2021-02-25T00:00:00"/>
    <s v="39311Libelle"/>
    <s v="81565Nom"/>
    <x v="0"/>
    <x v="3"/>
  </r>
  <r>
    <x v="1"/>
    <x v="0"/>
    <x v="3"/>
    <n v="4.88"/>
    <d v="2021-02-22T00:00:00"/>
    <s v="39311Libelle"/>
    <s v="81565Nom"/>
    <x v="0"/>
    <x v="3"/>
  </r>
  <r>
    <x v="1"/>
    <x v="0"/>
    <x v="3"/>
    <n v="4.88"/>
    <d v="2021-02-23T00:00:00"/>
    <s v="39311Libelle"/>
    <s v="81565Nom"/>
    <x v="0"/>
    <x v="3"/>
  </r>
  <r>
    <x v="1"/>
    <x v="0"/>
    <x v="3"/>
    <n v="4.88"/>
    <d v="2021-02-24T00:00:00"/>
    <s v="39311Libelle"/>
    <s v="81565Nom"/>
    <x v="0"/>
    <x v="3"/>
  </r>
  <r>
    <x v="1"/>
    <x v="0"/>
    <x v="3"/>
    <n v="4.93"/>
    <d v="2021-02-04T00:00:00"/>
    <s v="24574Libelle"/>
    <s v="24506Nom"/>
    <x v="0"/>
    <x v="3"/>
  </r>
  <r>
    <x v="1"/>
    <x v="0"/>
    <x v="3"/>
    <n v="4.9400000000000004"/>
    <d v="2021-02-01T00:00:00"/>
    <s v="24574Libelle"/>
    <s v="24506Nom"/>
    <x v="0"/>
    <x v="3"/>
  </r>
  <r>
    <x v="1"/>
    <x v="0"/>
    <x v="3"/>
    <n v="4.9400000000000004"/>
    <d v="2021-02-02T00:00:00"/>
    <s v="24574Libelle"/>
    <s v="24506Nom"/>
    <x v="0"/>
    <x v="3"/>
  </r>
  <r>
    <x v="1"/>
    <x v="0"/>
    <x v="3"/>
    <n v="4.9400000000000004"/>
    <d v="2021-02-03T00:00:00"/>
    <s v="24574Libelle"/>
    <s v="24506Nom"/>
    <x v="0"/>
    <x v="3"/>
  </r>
  <r>
    <x v="1"/>
    <x v="0"/>
    <x v="3"/>
    <n v="4.9700000000000006"/>
    <d v="2021-02-04T00:00:00"/>
    <s v="25481Libelle"/>
    <s v="8836Nom"/>
    <x v="0"/>
    <x v="3"/>
  </r>
  <r>
    <x v="1"/>
    <x v="0"/>
    <x v="3"/>
    <n v="5.01"/>
    <d v="2021-02-01T00:00:00"/>
    <s v="25481Libelle"/>
    <s v="8836Nom"/>
    <x v="0"/>
    <x v="3"/>
  </r>
  <r>
    <x v="1"/>
    <x v="0"/>
    <x v="3"/>
    <n v="5.01"/>
    <d v="2021-02-02T00:00:00"/>
    <s v="25481Libelle"/>
    <s v="8836Nom"/>
    <x v="0"/>
    <x v="3"/>
  </r>
  <r>
    <x v="1"/>
    <x v="0"/>
    <x v="3"/>
    <n v="5.01"/>
    <d v="2021-02-03T00:00:00"/>
    <s v="25481Libelle"/>
    <s v="8836Nom"/>
    <x v="0"/>
    <x v="3"/>
  </r>
  <r>
    <x v="1"/>
    <x v="0"/>
    <x v="3"/>
    <n v="5.05"/>
    <d v="2021-02-04T00:00:00"/>
    <s v="22843Libelle"/>
    <s v="81565Nom"/>
    <x v="0"/>
    <x v="3"/>
  </r>
  <r>
    <x v="1"/>
    <x v="0"/>
    <x v="3"/>
    <n v="5.1499999999999995"/>
    <d v="2021-02-01T00:00:00"/>
    <s v="22843Libelle"/>
    <s v="81565Nom"/>
    <x v="0"/>
    <x v="3"/>
  </r>
  <r>
    <x v="1"/>
    <x v="0"/>
    <x v="3"/>
    <n v="5.1499999999999995"/>
    <d v="2021-02-02T00:00:00"/>
    <s v="22843Libelle"/>
    <s v="81565Nom"/>
    <x v="0"/>
    <x v="3"/>
  </r>
  <r>
    <x v="1"/>
    <x v="0"/>
    <x v="3"/>
    <n v="5.1499999999999995"/>
    <d v="2021-02-03T00:00:00"/>
    <s v="22843Libelle"/>
    <s v="81565Nom"/>
    <x v="0"/>
    <x v="3"/>
  </r>
  <r>
    <x v="1"/>
    <x v="0"/>
    <x v="3"/>
    <n v="5.5"/>
    <d v="2021-02-15T00:00:00"/>
    <s v="8148Libelle"/>
    <s v="81565Nom"/>
    <x v="0"/>
    <x v="3"/>
  </r>
  <r>
    <x v="1"/>
    <x v="0"/>
    <x v="3"/>
    <n v="5.5"/>
    <d v="2021-02-16T00:00:00"/>
    <s v="8148Libelle"/>
    <s v="81565Nom"/>
    <x v="0"/>
    <x v="3"/>
  </r>
  <r>
    <x v="1"/>
    <x v="0"/>
    <x v="3"/>
    <n v="5.5"/>
    <d v="2021-02-17T00:00:00"/>
    <s v="8148Libelle"/>
    <s v="81565Nom"/>
    <x v="0"/>
    <x v="3"/>
  </r>
  <r>
    <x v="1"/>
    <x v="0"/>
    <x v="3"/>
    <n v="5.5"/>
    <d v="2021-02-18T00:00:00"/>
    <s v="8148Libelle"/>
    <s v="81565Nom"/>
    <x v="0"/>
    <x v="3"/>
  </r>
  <r>
    <x v="1"/>
    <x v="0"/>
    <x v="3"/>
    <n v="5.8999999999999995"/>
    <d v="2021-02-25T00:00:00"/>
    <s v="58152Libelle"/>
    <s v="55445Nom"/>
    <x v="0"/>
    <x v="3"/>
  </r>
  <r>
    <x v="1"/>
    <x v="0"/>
    <x v="3"/>
    <n v="5.9499999999999993"/>
    <d v="2021-02-22T00:00:00"/>
    <s v="58152Libelle"/>
    <s v="55445Nom"/>
    <x v="0"/>
    <x v="3"/>
  </r>
  <r>
    <x v="1"/>
    <x v="0"/>
    <x v="3"/>
    <n v="5.9499999999999993"/>
    <d v="2021-02-23T00:00:00"/>
    <s v="58152Libelle"/>
    <s v="55445Nom"/>
    <x v="0"/>
    <x v="3"/>
  </r>
  <r>
    <x v="1"/>
    <x v="0"/>
    <x v="3"/>
    <n v="5.9499999999999993"/>
    <d v="2021-02-24T00:00:00"/>
    <s v="58152Libelle"/>
    <s v="55445Nom"/>
    <x v="0"/>
    <x v="3"/>
  </r>
  <r>
    <x v="1"/>
    <x v="0"/>
    <x v="3"/>
    <n v="6.22"/>
    <d v="2021-02-11T00:00:00"/>
    <s v="74871Libelle"/>
    <s v="62822Nom"/>
    <x v="0"/>
    <x v="3"/>
  </r>
  <r>
    <x v="1"/>
    <x v="0"/>
    <x v="3"/>
    <n v="6.26"/>
    <d v="2021-02-08T00:00:00"/>
    <s v="74871Libelle"/>
    <s v="62822Nom"/>
    <x v="0"/>
    <x v="3"/>
  </r>
  <r>
    <x v="1"/>
    <x v="0"/>
    <x v="3"/>
    <n v="6.26"/>
    <d v="2021-02-09T00:00:00"/>
    <s v="74871Libelle"/>
    <s v="62822Nom"/>
    <x v="0"/>
    <x v="3"/>
  </r>
  <r>
    <x v="1"/>
    <x v="0"/>
    <x v="3"/>
    <n v="6.26"/>
    <d v="2021-02-10T00:00:00"/>
    <s v="74871Libelle"/>
    <s v="62822Nom"/>
    <x v="0"/>
    <x v="3"/>
  </r>
  <r>
    <x v="1"/>
    <x v="0"/>
    <x v="3"/>
    <n v="6.79"/>
    <d v="2021-02-04T00:00:00"/>
    <s v="66282Libelle"/>
    <s v="6007Nom"/>
    <x v="0"/>
    <x v="3"/>
  </r>
  <r>
    <x v="1"/>
    <x v="0"/>
    <x v="3"/>
    <n v="6.8199999999999994"/>
    <d v="2021-02-01T00:00:00"/>
    <s v="66282Libelle"/>
    <s v="6007Nom"/>
    <x v="0"/>
    <x v="3"/>
  </r>
  <r>
    <x v="1"/>
    <x v="0"/>
    <x v="3"/>
    <n v="6.8199999999999994"/>
    <d v="2021-02-02T00:00:00"/>
    <s v="66282Libelle"/>
    <s v="6007Nom"/>
    <x v="0"/>
    <x v="3"/>
  </r>
  <r>
    <x v="1"/>
    <x v="0"/>
    <x v="3"/>
    <n v="6.8199999999999994"/>
    <d v="2021-02-03T00:00:00"/>
    <s v="66282Libelle"/>
    <s v="6007Nom"/>
    <x v="0"/>
    <x v="3"/>
  </r>
  <r>
    <x v="1"/>
    <x v="0"/>
    <x v="3"/>
    <n v="7.22"/>
    <d v="2021-02-11T00:00:00"/>
    <s v="26607Libelle"/>
    <s v="55060Nom"/>
    <x v="0"/>
    <x v="3"/>
  </r>
  <r>
    <x v="1"/>
    <x v="0"/>
    <x v="3"/>
    <n v="7.26"/>
    <d v="2021-02-08T00:00:00"/>
    <s v="26607Libelle"/>
    <s v="55060Nom"/>
    <x v="0"/>
    <x v="3"/>
  </r>
  <r>
    <x v="1"/>
    <x v="0"/>
    <x v="3"/>
    <n v="7.26"/>
    <d v="2021-02-09T00:00:00"/>
    <s v="26607Libelle"/>
    <s v="55060Nom"/>
    <x v="0"/>
    <x v="3"/>
  </r>
  <r>
    <x v="1"/>
    <x v="0"/>
    <x v="3"/>
    <n v="7.26"/>
    <d v="2021-02-10T00:00:00"/>
    <s v="26607Libelle"/>
    <s v="55060Nom"/>
    <x v="0"/>
    <x v="3"/>
  </r>
  <r>
    <x v="1"/>
    <x v="0"/>
    <x v="3"/>
    <n v="7.51"/>
    <d v="2021-02-18T00:00:00"/>
    <s v="10965Libelle"/>
    <s v="31033Nom"/>
    <x v="0"/>
    <x v="3"/>
  </r>
  <r>
    <x v="1"/>
    <x v="0"/>
    <x v="3"/>
    <n v="7.5799999999999992"/>
    <d v="2021-02-15T00:00:00"/>
    <s v="10965Libelle"/>
    <s v="31033Nom"/>
    <x v="0"/>
    <x v="3"/>
  </r>
  <r>
    <x v="1"/>
    <x v="0"/>
    <x v="3"/>
    <n v="7.5799999999999992"/>
    <d v="2021-02-16T00:00:00"/>
    <s v="10965Libelle"/>
    <s v="31033Nom"/>
    <x v="0"/>
    <x v="3"/>
  </r>
  <r>
    <x v="1"/>
    <x v="0"/>
    <x v="3"/>
    <n v="7.5799999999999992"/>
    <d v="2021-02-17T00:00:00"/>
    <s v="10965Libelle"/>
    <s v="31033Nom"/>
    <x v="0"/>
    <x v="3"/>
  </r>
  <r>
    <x v="1"/>
    <x v="0"/>
    <x v="3"/>
    <n v="7.75"/>
    <d v="2021-02-01T00:00:00"/>
    <s v="98970Libelle"/>
    <s v="24506Nom"/>
    <x v="0"/>
    <x v="3"/>
  </r>
  <r>
    <x v="1"/>
    <x v="0"/>
    <x v="3"/>
    <n v="7.75"/>
    <d v="2021-02-02T00:00:00"/>
    <s v="98970Libelle"/>
    <s v="24506Nom"/>
    <x v="0"/>
    <x v="3"/>
  </r>
  <r>
    <x v="1"/>
    <x v="0"/>
    <x v="3"/>
    <n v="7.75"/>
    <d v="2021-02-03T00:00:00"/>
    <s v="98970Libelle"/>
    <s v="24506Nom"/>
    <x v="0"/>
    <x v="3"/>
  </r>
  <r>
    <x v="1"/>
    <x v="0"/>
    <x v="3"/>
    <n v="7.75"/>
    <d v="2021-02-04T00:00:00"/>
    <s v="98970Libelle"/>
    <s v="24506Nom"/>
    <x v="0"/>
    <x v="3"/>
  </r>
  <r>
    <x v="1"/>
    <x v="0"/>
    <x v="3"/>
    <n v="8.4700000000000006"/>
    <d v="2021-02-11T00:00:00"/>
    <s v="22843Libelle"/>
    <s v="81565Nom"/>
    <x v="0"/>
    <x v="3"/>
  </r>
  <r>
    <x v="1"/>
    <x v="0"/>
    <x v="3"/>
    <n v="8.51"/>
    <d v="2021-02-08T00:00:00"/>
    <s v="22843Libelle"/>
    <s v="81565Nom"/>
    <x v="0"/>
    <x v="3"/>
  </r>
  <r>
    <x v="1"/>
    <x v="0"/>
    <x v="3"/>
    <n v="8.51"/>
    <d v="2021-02-09T00:00:00"/>
    <s v="22843Libelle"/>
    <s v="81565Nom"/>
    <x v="0"/>
    <x v="3"/>
  </r>
  <r>
    <x v="1"/>
    <x v="0"/>
    <x v="3"/>
    <n v="8.51"/>
    <d v="2021-02-10T00:00:00"/>
    <s v="22843Libelle"/>
    <s v="81565Nom"/>
    <x v="0"/>
    <x v="3"/>
  </r>
  <r>
    <x v="1"/>
    <x v="0"/>
    <x v="3"/>
    <n v="8.7900000000000009"/>
    <d v="2021-02-04T00:00:00"/>
    <s v="26607Libelle"/>
    <s v="55060Nom"/>
    <x v="0"/>
    <x v="3"/>
  </r>
  <r>
    <x v="1"/>
    <x v="0"/>
    <x v="3"/>
    <n v="8.82"/>
    <d v="2021-02-01T00:00:00"/>
    <s v="26607Libelle"/>
    <s v="55060Nom"/>
    <x v="0"/>
    <x v="3"/>
  </r>
  <r>
    <x v="1"/>
    <x v="0"/>
    <x v="3"/>
    <n v="8.82"/>
    <d v="2021-02-02T00:00:00"/>
    <s v="26607Libelle"/>
    <s v="55060Nom"/>
    <x v="0"/>
    <x v="3"/>
  </r>
  <r>
    <x v="1"/>
    <x v="0"/>
    <x v="3"/>
    <n v="8.82"/>
    <d v="2021-02-03T00:00:00"/>
    <s v="26607Libelle"/>
    <s v="55060Nom"/>
    <x v="0"/>
    <x v="3"/>
  </r>
  <r>
    <x v="1"/>
    <x v="0"/>
    <x v="3"/>
    <n v="9"/>
    <d v="2021-02-22T00:00:00"/>
    <s v="53223Libelle"/>
    <s v="24506Nom"/>
    <x v="0"/>
    <x v="3"/>
  </r>
  <r>
    <x v="1"/>
    <x v="0"/>
    <x v="3"/>
    <n v="9"/>
    <d v="2021-02-23T00:00:00"/>
    <s v="53223Libelle"/>
    <s v="24506Nom"/>
    <x v="0"/>
    <x v="3"/>
  </r>
  <r>
    <x v="1"/>
    <x v="0"/>
    <x v="3"/>
    <n v="9"/>
    <d v="2021-02-24T00:00:00"/>
    <s v="53223Libelle"/>
    <s v="24506Nom"/>
    <x v="0"/>
    <x v="3"/>
  </r>
  <r>
    <x v="1"/>
    <x v="0"/>
    <x v="3"/>
    <n v="9"/>
    <d v="2021-02-25T00:00:00"/>
    <s v="53223Libelle"/>
    <s v="24506Nom"/>
    <x v="0"/>
    <x v="3"/>
  </r>
  <r>
    <x v="1"/>
    <x v="0"/>
    <x v="3"/>
    <n v="9.15"/>
    <d v="2021-02-18T00:00:00"/>
    <s v="26607Libelle"/>
    <s v="55060Nom"/>
    <x v="0"/>
    <x v="3"/>
  </r>
  <r>
    <x v="1"/>
    <x v="0"/>
    <x v="3"/>
    <n v="9.1999999999999993"/>
    <d v="2021-02-15T00:00:00"/>
    <s v="26607Libelle"/>
    <s v="55060Nom"/>
    <x v="0"/>
    <x v="3"/>
  </r>
  <r>
    <x v="1"/>
    <x v="0"/>
    <x v="3"/>
    <n v="9.1999999999999993"/>
    <d v="2021-02-16T00:00:00"/>
    <s v="26607Libelle"/>
    <s v="55060Nom"/>
    <x v="0"/>
    <x v="3"/>
  </r>
  <r>
    <x v="1"/>
    <x v="0"/>
    <x v="3"/>
    <n v="9.1999999999999993"/>
    <d v="2021-02-17T00:00:00"/>
    <s v="26607Libelle"/>
    <s v="55060Nom"/>
    <x v="0"/>
    <x v="3"/>
  </r>
  <r>
    <x v="1"/>
    <x v="0"/>
    <x v="3"/>
    <n v="9.75"/>
    <d v="2021-02-08T00:00:00"/>
    <s v="66282Libelle"/>
    <s v="6007Nom"/>
    <x v="0"/>
    <x v="3"/>
  </r>
  <r>
    <x v="1"/>
    <x v="0"/>
    <x v="3"/>
    <n v="9.75"/>
    <d v="2021-02-09T00:00:00"/>
    <s v="66282Libelle"/>
    <s v="6007Nom"/>
    <x v="0"/>
    <x v="3"/>
  </r>
  <r>
    <x v="1"/>
    <x v="0"/>
    <x v="3"/>
    <n v="9.75"/>
    <d v="2021-02-10T00:00:00"/>
    <s v="66282Libelle"/>
    <s v="6007Nom"/>
    <x v="0"/>
    <x v="3"/>
  </r>
  <r>
    <x v="1"/>
    <x v="0"/>
    <x v="3"/>
    <n v="9.75"/>
    <d v="2021-02-11T00:00:00"/>
    <s v="66282Libelle"/>
    <s v="6007Nom"/>
    <x v="0"/>
    <x v="3"/>
  </r>
  <r>
    <x v="1"/>
    <x v="0"/>
    <x v="3"/>
    <n v="9.81"/>
    <d v="2021-02-08T00:00:00"/>
    <s v="10965Libelle"/>
    <s v="31033Nom"/>
    <x v="0"/>
    <x v="3"/>
  </r>
  <r>
    <x v="1"/>
    <x v="0"/>
    <x v="3"/>
    <n v="9.81"/>
    <d v="2021-02-09T00:00:00"/>
    <s v="10965Libelle"/>
    <s v="31033Nom"/>
    <x v="0"/>
    <x v="3"/>
  </r>
  <r>
    <x v="1"/>
    <x v="0"/>
    <x v="3"/>
    <n v="9.81"/>
    <d v="2021-02-10T00:00:00"/>
    <s v="10965Libelle"/>
    <s v="31033Nom"/>
    <x v="0"/>
    <x v="3"/>
  </r>
  <r>
    <x v="1"/>
    <x v="0"/>
    <x v="3"/>
    <n v="9.82"/>
    <d v="2021-02-11T00:00:00"/>
    <s v="10965Libelle"/>
    <s v="31033Nom"/>
    <x v="0"/>
    <x v="3"/>
  </r>
  <r>
    <x v="1"/>
    <x v="0"/>
    <x v="3"/>
    <n v="10.36"/>
    <d v="2021-02-11T00:00:00"/>
    <s v="69688Libelle"/>
    <s v="41875Nom"/>
    <x v="0"/>
    <x v="3"/>
  </r>
  <r>
    <x v="1"/>
    <x v="0"/>
    <x v="3"/>
    <n v="10.379999999999999"/>
    <d v="2021-02-08T00:00:00"/>
    <s v="69688Libelle"/>
    <s v="41875Nom"/>
    <x v="0"/>
    <x v="3"/>
  </r>
  <r>
    <x v="1"/>
    <x v="0"/>
    <x v="3"/>
    <n v="10.379999999999999"/>
    <d v="2021-02-09T00:00:00"/>
    <s v="69688Libelle"/>
    <s v="41875Nom"/>
    <x v="0"/>
    <x v="3"/>
  </r>
  <r>
    <x v="1"/>
    <x v="0"/>
    <x v="3"/>
    <n v="10.379999999999999"/>
    <d v="2021-02-10T00:00:00"/>
    <s v="69688Libelle"/>
    <s v="41875Nom"/>
    <x v="0"/>
    <x v="3"/>
  </r>
  <r>
    <x v="1"/>
    <x v="0"/>
    <x v="3"/>
    <n v="10.9"/>
    <d v="2021-02-11T00:00:00"/>
    <s v="90031Libelle"/>
    <s v="49167Nom"/>
    <x v="0"/>
    <x v="3"/>
  </r>
  <r>
    <x v="1"/>
    <x v="0"/>
    <x v="3"/>
    <n v="10.950000000000001"/>
    <d v="2021-02-08T00:00:00"/>
    <s v="90031Libelle"/>
    <s v="49167Nom"/>
    <x v="0"/>
    <x v="3"/>
  </r>
  <r>
    <x v="1"/>
    <x v="0"/>
    <x v="3"/>
    <n v="10.950000000000001"/>
    <d v="2021-02-09T00:00:00"/>
    <s v="90031Libelle"/>
    <s v="49167Nom"/>
    <x v="0"/>
    <x v="3"/>
  </r>
  <r>
    <x v="1"/>
    <x v="0"/>
    <x v="3"/>
    <n v="10.950000000000001"/>
    <d v="2021-02-10T00:00:00"/>
    <s v="90031Libelle"/>
    <s v="49167Nom"/>
    <x v="0"/>
    <x v="3"/>
  </r>
  <r>
    <x v="1"/>
    <x v="0"/>
    <x v="3"/>
    <n v="11.309999999999999"/>
    <d v="2021-02-22T00:00:00"/>
    <s v="66282Libelle"/>
    <s v="6007Nom"/>
    <x v="0"/>
    <x v="3"/>
  </r>
  <r>
    <x v="1"/>
    <x v="0"/>
    <x v="3"/>
    <n v="11.309999999999999"/>
    <d v="2021-02-23T00:00:00"/>
    <s v="66282Libelle"/>
    <s v="6007Nom"/>
    <x v="0"/>
    <x v="3"/>
  </r>
  <r>
    <x v="1"/>
    <x v="0"/>
    <x v="3"/>
    <n v="11.309999999999999"/>
    <d v="2021-02-24T00:00:00"/>
    <s v="66282Libelle"/>
    <s v="6007Nom"/>
    <x v="0"/>
    <x v="3"/>
  </r>
  <r>
    <x v="1"/>
    <x v="0"/>
    <x v="3"/>
    <n v="11.32"/>
    <d v="2021-02-25T00:00:00"/>
    <s v="66282Libelle"/>
    <s v="6007Nom"/>
    <x v="0"/>
    <x v="3"/>
  </r>
  <r>
    <x v="1"/>
    <x v="0"/>
    <x v="3"/>
    <n v="12.219999999999999"/>
    <d v="2021-02-04T00:00:00"/>
    <s v="53223Libelle"/>
    <s v="24506Nom"/>
    <x v="0"/>
    <x v="3"/>
  </r>
  <r>
    <x v="1"/>
    <x v="0"/>
    <x v="3"/>
    <n v="12.26"/>
    <d v="2021-02-01T00:00:00"/>
    <s v="53223Libelle"/>
    <s v="24506Nom"/>
    <x v="0"/>
    <x v="3"/>
  </r>
  <r>
    <x v="1"/>
    <x v="0"/>
    <x v="3"/>
    <n v="12.26"/>
    <d v="2021-02-02T00:00:00"/>
    <s v="53223Libelle"/>
    <s v="24506Nom"/>
    <x v="0"/>
    <x v="3"/>
  </r>
  <r>
    <x v="1"/>
    <x v="0"/>
    <x v="3"/>
    <n v="12.26"/>
    <d v="2021-02-03T00:00:00"/>
    <s v="53223Libelle"/>
    <s v="24506Nom"/>
    <x v="0"/>
    <x v="3"/>
  </r>
  <r>
    <x v="1"/>
    <x v="0"/>
    <x v="3"/>
    <n v="12.47"/>
    <d v="2021-02-04T00:00:00"/>
    <s v="90031Libelle"/>
    <s v="49167Nom"/>
    <x v="0"/>
    <x v="3"/>
  </r>
  <r>
    <x v="1"/>
    <x v="0"/>
    <x v="3"/>
    <n v="12.51"/>
    <d v="2021-02-01T00:00:00"/>
    <s v="90031Libelle"/>
    <s v="49167Nom"/>
    <x v="0"/>
    <x v="3"/>
  </r>
  <r>
    <x v="1"/>
    <x v="0"/>
    <x v="3"/>
    <n v="12.51"/>
    <d v="2021-02-02T00:00:00"/>
    <s v="90031Libelle"/>
    <s v="49167Nom"/>
    <x v="0"/>
    <x v="3"/>
  </r>
  <r>
    <x v="1"/>
    <x v="0"/>
    <x v="3"/>
    <n v="12.51"/>
    <d v="2021-02-03T00:00:00"/>
    <s v="90031Libelle"/>
    <s v="49167Nom"/>
    <x v="0"/>
    <x v="3"/>
  </r>
  <r>
    <x v="1"/>
    <x v="0"/>
    <x v="3"/>
    <n v="13.69"/>
    <d v="2021-02-18T00:00:00"/>
    <s v="53223Libelle"/>
    <s v="24506Nom"/>
    <x v="0"/>
    <x v="3"/>
  </r>
  <r>
    <x v="1"/>
    <x v="0"/>
    <x v="3"/>
    <n v="13.770000000000003"/>
    <d v="2021-02-15T00:00:00"/>
    <s v="53223Libelle"/>
    <s v="24506Nom"/>
    <x v="0"/>
    <x v="3"/>
  </r>
  <r>
    <x v="1"/>
    <x v="0"/>
    <x v="3"/>
    <n v="13.770000000000003"/>
    <d v="2021-02-16T00:00:00"/>
    <s v="53223Libelle"/>
    <s v="24506Nom"/>
    <x v="0"/>
    <x v="3"/>
  </r>
  <r>
    <x v="1"/>
    <x v="0"/>
    <x v="3"/>
    <n v="13.770000000000003"/>
    <d v="2021-02-17T00:00:00"/>
    <s v="53223Libelle"/>
    <s v="24506Nom"/>
    <x v="0"/>
    <x v="3"/>
  </r>
  <r>
    <x v="1"/>
    <x v="0"/>
    <x v="3"/>
    <n v="14.75"/>
    <d v="2021-02-01T00:00:00"/>
    <s v="74871Libelle"/>
    <s v="62822Nom"/>
    <x v="0"/>
    <x v="3"/>
  </r>
  <r>
    <x v="1"/>
    <x v="0"/>
    <x v="3"/>
    <n v="14.75"/>
    <d v="2021-02-02T00:00:00"/>
    <s v="74871Libelle"/>
    <s v="62822Nom"/>
    <x v="0"/>
    <x v="3"/>
  </r>
  <r>
    <x v="1"/>
    <x v="0"/>
    <x v="3"/>
    <n v="14.75"/>
    <d v="2021-02-03T00:00:00"/>
    <s v="74871Libelle"/>
    <s v="62822Nom"/>
    <x v="0"/>
    <x v="3"/>
  </r>
  <r>
    <x v="1"/>
    <x v="0"/>
    <x v="3"/>
    <n v="14.75"/>
    <d v="2021-02-04T00:00:00"/>
    <s v="74871Libelle"/>
    <s v="62822Nom"/>
    <x v="0"/>
    <x v="3"/>
  </r>
  <r>
    <x v="1"/>
    <x v="0"/>
    <x v="3"/>
    <n v="15.580000000000002"/>
    <d v="2021-02-18T00:00:00"/>
    <s v="22843Libelle"/>
    <s v="81565Nom"/>
    <x v="0"/>
    <x v="3"/>
  </r>
  <r>
    <x v="1"/>
    <x v="0"/>
    <x v="3"/>
    <n v="15.639999999999999"/>
    <d v="2021-02-15T00:00:00"/>
    <s v="22843Libelle"/>
    <s v="81565Nom"/>
    <x v="0"/>
    <x v="3"/>
  </r>
  <r>
    <x v="1"/>
    <x v="0"/>
    <x v="3"/>
    <n v="15.639999999999999"/>
    <d v="2021-02-16T00:00:00"/>
    <s v="22843Libelle"/>
    <s v="81565Nom"/>
    <x v="0"/>
    <x v="3"/>
  </r>
  <r>
    <x v="1"/>
    <x v="0"/>
    <x v="3"/>
    <n v="15.639999999999999"/>
    <d v="2021-02-17T00:00:00"/>
    <s v="22843Libelle"/>
    <s v="81565Nom"/>
    <x v="0"/>
    <x v="3"/>
  </r>
  <r>
    <x v="1"/>
    <x v="0"/>
    <x v="3"/>
    <n v="19.899999999999999"/>
    <d v="2021-02-18T00:00:00"/>
    <s v="48941Libelle"/>
    <s v="49167Nom"/>
    <x v="0"/>
    <x v="3"/>
  </r>
  <r>
    <x v="1"/>
    <x v="0"/>
    <x v="3"/>
    <n v="19.949999999999996"/>
    <d v="2021-02-15T00:00:00"/>
    <s v="48941Libelle"/>
    <s v="49167Nom"/>
    <x v="0"/>
    <x v="3"/>
  </r>
  <r>
    <x v="1"/>
    <x v="0"/>
    <x v="3"/>
    <n v="19.949999999999996"/>
    <d v="2021-02-16T00:00:00"/>
    <s v="48941Libelle"/>
    <s v="49167Nom"/>
    <x v="0"/>
    <x v="3"/>
  </r>
  <r>
    <x v="1"/>
    <x v="0"/>
    <x v="3"/>
    <n v="19.949999999999996"/>
    <d v="2021-02-17T00:00:00"/>
    <s v="48941Libelle"/>
    <s v="49167Nom"/>
    <x v="0"/>
    <x v="3"/>
  </r>
  <r>
    <x v="1"/>
    <x v="0"/>
    <x v="3"/>
    <n v="20.9"/>
    <d v="2021-02-25T00:00:00"/>
    <s v="69688Libelle"/>
    <s v="41875Nom"/>
    <x v="0"/>
    <x v="3"/>
  </r>
  <r>
    <x v="1"/>
    <x v="0"/>
    <x v="3"/>
    <n v="20.950000000000003"/>
    <d v="2021-02-22T00:00:00"/>
    <s v="69688Libelle"/>
    <s v="41875Nom"/>
    <x v="0"/>
    <x v="3"/>
  </r>
  <r>
    <x v="1"/>
    <x v="0"/>
    <x v="3"/>
    <n v="20.950000000000003"/>
    <d v="2021-02-23T00:00:00"/>
    <s v="69688Libelle"/>
    <s v="41875Nom"/>
    <x v="0"/>
    <x v="3"/>
  </r>
  <r>
    <x v="1"/>
    <x v="0"/>
    <x v="3"/>
    <n v="20.950000000000003"/>
    <d v="2021-02-24T00:00:00"/>
    <s v="69688Libelle"/>
    <s v="41875Nom"/>
    <x v="0"/>
    <x v="3"/>
  </r>
  <r>
    <x v="1"/>
    <x v="0"/>
    <x v="3"/>
    <n v="50.73"/>
    <d v="2021-02-25T00:00:00"/>
    <s v="22843Libelle"/>
    <s v="81565Nom"/>
    <x v="0"/>
    <x v="3"/>
  </r>
  <r>
    <x v="1"/>
    <x v="0"/>
    <x v="3"/>
    <n v="50.84"/>
    <d v="2021-02-22T00:00:00"/>
    <s v="22843Libelle"/>
    <s v="81565Nom"/>
    <x v="0"/>
    <x v="3"/>
  </r>
  <r>
    <x v="1"/>
    <x v="0"/>
    <x v="3"/>
    <n v="50.84"/>
    <d v="2021-02-23T00:00:00"/>
    <s v="22843Libelle"/>
    <s v="81565Nom"/>
    <x v="0"/>
    <x v="3"/>
  </r>
  <r>
    <x v="1"/>
    <x v="0"/>
    <x v="3"/>
    <n v="50.84"/>
    <d v="2021-02-24T00:00:00"/>
    <s v="22843Libelle"/>
    <s v="81565Nom"/>
    <x v="0"/>
    <x v="3"/>
  </r>
  <r>
    <x v="1"/>
    <x v="0"/>
    <x v="0"/>
    <n v="0.06"/>
    <d v="2021-03-08T00:00:00"/>
    <s v="65971Libelle"/>
    <s v="64941Nom"/>
    <x v="0"/>
    <x v="0"/>
  </r>
  <r>
    <x v="1"/>
    <x v="0"/>
    <x v="0"/>
    <n v="0.06"/>
    <d v="2021-03-09T00:00:00"/>
    <s v="65971Libelle"/>
    <s v="64941Nom"/>
    <x v="0"/>
    <x v="0"/>
  </r>
  <r>
    <x v="1"/>
    <x v="0"/>
    <x v="0"/>
    <n v="0.06"/>
    <d v="2021-03-10T00:00:00"/>
    <s v="65971Libelle"/>
    <s v="64941Nom"/>
    <x v="0"/>
    <x v="0"/>
  </r>
  <r>
    <x v="1"/>
    <x v="0"/>
    <x v="0"/>
    <n v="0.06"/>
    <d v="2021-03-29T00:00:00"/>
    <s v="10308Libelle"/>
    <s v="55445Nom"/>
    <x v="0"/>
    <x v="0"/>
  </r>
  <r>
    <x v="1"/>
    <x v="0"/>
    <x v="0"/>
    <n v="0.06"/>
    <d v="2021-03-29T00:00:00"/>
    <s v="92196Libelle"/>
    <s v="84333Nom"/>
    <x v="0"/>
    <x v="0"/>
  </r>
  <r>
    <x v="1"/>
    <x v="0"/>
    <x v="0"/>
    <n v="0.06"/>
    <d v="2021-03-30T00:00:00"/>
    <s v="10308Libelle"/>
    <s v="55445Nom"/>
    <x v="0"/>
    <x v="0"/>
  </r>
  <r>
    <x v="1"/>
    <x v="0"/>
    <x v="0"/>
    <n v="0.06"/>
    <d v="2021-03-30T00:00:00"/>
    <s v="92196Libelle"/>
    <s v="84333Nom"/>
    <x v="0"/>
    <x v="0"/>
  </r>
  <r>
    <x v="1"/>
    <x v="0"/>
    <x v="0"/>
    <n v="0.06"/>
    <d v="2021-03-31T00:00:00"/>
    <s v="10308Libelle"/>
    <s v="55445Nom"/>
    <x v="0"/>
    <x v="0"/>
  </r>
  <r>
    <x v="1"/>
    <x v="0"/>
    <x v="0"/>
    <n v="0.06"/>
    <d v="2021-03-31T00:00:00"/>
    <s v="92196Libelle"/>
    <s v="84333Nom"/>
    <x v="0"/>
    <x v="0"/>
  </r>
  <r>
    <x v="1"/>
    <x v="0"/>
    <x v="0"/>
    <n v="7.0000000000000007E-2"/>
    <d v="2021-03-11T00:00:00"/>
    <s v="65971Libelle"/>
    <s v="64941Nom"/>
    <x v="0"/>
    <x v="0"/>
  </r>
  <r>
    <x v="1"/>
    <x v="0"/>
    <x v="0"/>
    <n v="0.11"/>
    <d v="2021-03-04T00:00:00"/>
    <s v="12962Libelle"/>
    <s v="55445Nom"/>
    <x v="0"/>
    <x v="0"/>
  </r>
  <r>
    <x v="1"/>
    <x v="0"/>
    <x v="0"/>
    <n v="0.11"/>
    <d v="2021-03-11T00:00:00"/>
    <s v="31486Libelle"/>
    <s v="5152Nom"/>
    <x v="0"/>
    <x v="0"/>
  </r>
  <r>
    <x v="1"/>
    <x v="0"/>
    <x v="0"/>
    <n v="0.11"/>
    <d v="2021-03-11T00:00:00"/>
    <s v="58063Libelle"/>
    <s v="59618Nom"/>
    <x v="0"/>
    <x v="0"/>
  </r>
  <r>
    <x v="1"/>
    <x v="0"/>
    <x v="0"/>
    <n v="0.11"/>
    <d v="2021-03-18T00:00:00"/>
    <s v="6525Libelle"/>
    <s v="33394Nom"/>
    <x v="0"/>
    <x v="0"/>
  </r>
  <r>
    <x v="1"/>
    <x v="0"/>
    <x v="0"/>
    <n v="0.11"/>
    <d v="2021-03-18T00:00:00"/>
    <s v="7741Libelle"/>
    <s v="33394Nom"/>
    <x v="0"/>
    <x v="0"/>
  </r>
  <r>
    <x v="1"/>
    <x v="0"/>
    <x v="0"/>
    <n v="0.11"/>
    <d v="2021-03-25T00:00:00"/>
    <s v="49644Libelle"/>
    <s v="46238Nom"/>
    <x v="0"/>
    <x v="0"/>
  </r>
  <r>
    <x v="1"/>
    <x v="0"/>
    <x v="0"/>
    <n v="0.13"/>
    <d v="2021-03-01T00:00:00"/>
    <s v="12962Libelle"/>
    <s v="55445Nom"/>
    <x v="0"/>
    <x v="0"/>
  </r>
  <r>
    <x v="1"/>
    <x v="0"/>
    <x v="0"/>
    <n v="0.13"/>
    <d v="2021-03-02T00:00:00"/>
    <s v="12962Libelle"/>
    <s v="55445Nom"/>
    <x v="0"/>
    <x v="0"/>
  </r>
  <r>
    <x v="1"/>
    <x v="0"/>
    <x v="0"/>
    <n v="0.13"/>
    <d v="2021-03-03T00:00:00"/>
    <s v="12962Libelle"/>
    <s v="55445Nom"/>
    <x v="0"/>
    <x v="0"/>
  </r>
  <r>
    <x v="1"/>
    <x v="0"/>
    <x v="0"/>
    <n v="0.13"/>
    <d v="2021-03-08T00:00:00"/>
    <s v="31486Libelle"/>
    <s v="5152Nom"/>
    <x v="0"/>
    <x v="0"/>
  </r>
  <r>
    <x v="1"/>
    <x v="0"/>
    <x v="0"/>
    <n v="0.13"/>
    <d v="2021-03-08T00:00:00"/>
    <s v="58063Libelle"/>
    <s v="59618Nom"/>
    <x v="0"/>
    <x v="0"/>
  </r>
  <r>
    <x v="1"/>
    <x v="0"/>
    <x v="0"/>
    <n v="0.13"/>
    <d v="2021-03-09T00:00:00"/>
    <s v="31486Libelle"/>
    <s v="5152Nom"/>
    <x v="0"/>
    <x v="0"/>
  </r>
  <r>
    <x v="1"/>
    <x v="0"/>
    <x v="0"/>
    <n v="0.13"/>
    <d v="2021-03-09T00:00:00"/>
    <s v="58063Libelle"/>
    <s v="59618Nom"/>
    <x v="0"/>
    <x v="0"/>
  </r>
  <r>
    <x v="1"/>
    <x v="0"/>
    <x v="0"/>
    <n v="0.13"/>
    <d v="2021-03-10T00:00:00"/>
    <s v="31486Libelle"/>
    <s v="5152Nom"/>
    <x v="0"/>
    <x v="0"/>
  </r>
  <r>
    <x v="1"/>
    <x v="0"/>
    <x v="0"/>
    <n v="0.13"/>
    <d v="2021-03-10T00:00:00"/>
    <s v="58063Libelle"/>
    <s v="59618Nom"/>
    <x v="0"/>
    <x v="0"/>
  </r>
  <r>
    <x v="1"/>
    <x v="0"/>
    <x v="0"/>
    <n v="0.13"/>
    <d v="2021-03-15T00:00:00"/>
    <s v="6525Libelle"/>
    <s v="33394Nom"/>
    <x v="0"/>
    <x v="0"/>
  </r>
  <r>
    <x v="1"/>
    <x v="0"/>
    <x v="0"/>
    <n v="0.13"/>
    <d v="2021-03-15T00:00:00"/>
    <s v="7741Libelle"/>
    <s v="33394Nom"/>
    <x v="0"/>
    <x v="0"/>
  </r>
  <r>
    <x v="1"/>
    <x v="0"/>
    <x v="0"/>
    <n v="0.13"/>
    <d v="2021-03-16T00:00:00"/>
    <s v="6525Libelle"/>
    <s v="33394Nom"/>
    <x v="0"/>
    <x v="0"/>
  </r>
  <r>
    <x v="1"/>
    <x v="0"/>
    <x v="0"/>
    <n v="0.13"/>
    <d v="2021-03-16T00:00:00"/>
    <s v="7741Libelle"/>
    <s v="33394Nom"/>
    <x v="0"/>
    <x v="0"/>
  </r>
  <r>
    <x v="1"/>
    <x v="0"/>
    <x v="0"/>
    <n v="0.13"/>
    <d v="2021-03-17T00:00:00"/>
    <s v="6525Libelle"/>
    <s v="33394Nom"/>
    <x v="0"/>
    <x v="0"/>
  </r>
  <r>
    <x v="1"/>
    <x v="0"/>
    <x v="0"/>
    <n v="0.13"/>
    <d v="2021-03-17T00:00:00"/>
    <s v="7741Libelle"/>
    <s v="33394Nom"/>
    <x v="0"/>
    <x v="0"/>
  </r>
  <r>
    <x v="1"/>
    <x v="0"/>
    <x v="0"/>
    <n v="0.13"/>
    <d v="2021-03-22T00:00:00"/>
    <s v="49644Libelle"/>
    <s v="46238Nom"/>
    <x v="0"/>
    <x v="0"/>
  </r>
  <r>
    <x v="1"/>
    <x v="0"/>
    <x v="0"/>
    <n v="0.13"/>
    <d v="2021-03-23T00:00:00"/>
    <s v="49644Libelle"/>
    <s v="46238Nom"/>
    <x v="0"/>
    <x v="0"/>
  </r>
  <r>
    <x v="1"/>
    <x v="0"/>
    <x v="0"/>
    <n v="0.13"/>
    <d v="2021-03-24T00:00:00"/>
    <s v="49644Libelle"/>
    <s v="46238Nom"/>
    <x v="0"/>
    <x v="0"/>
  </r>
  <r>
    <x v="1"/>
    <x v="0"/>
    <x v="0"/>
    <n v="0.13"/>
    <d v="2021-03-29T00:00:00"/>
    <s v="42612Libelle"/>
    <s v="46695Nom"/>
    <x v="0"/>
    <x v="0"/>
  </r>
  <r>
    <x v="1"/>
    <x v="0"/>
    <x v="0"/>
    <n v="0.13"/>
    <d v="2021-03-29T00:00:00"/>
    <s v="47028Libelle"/>
    <s v="64620Nom"/>
    <x v="0"/>
    <x v="0"/>
  </r>
  <r>
    <x v="1"/>
    <x v="0"/>
    <x v="0"/>
    <n v="0.13"/>
    <d v="2021-03-29T00:00:00"/>
    <s v="8409Libelle"/>
    <s v="70955Nom"/>
    <x v="0"/>
    <x v="0"/>
  </r>
  <r>
    <x v="1"/>
    <x v="0"/>
    <x v="0"/>
    <n v="0.13"/>
    <d v="2021-03-30T00:00:00"/>
    <s v="42612Libelle"/>
    <s v="46695Nom"/>
    <x v="0"/>
    <x v="0"/>
  </r>
  <r>
    <x v="1"/>
    <x v="0"/>
    <x v="0"/>
    <n v="0.13"/>
    <d v="2021-03-30T00:00:00"/>
    <s v="47028Libelle"/>
    <s v="64620Nom"/>
    <x v="0"/>
    <x v="0"/>
  </r>
  <r>
    <x v="1"/>
    <x v="0"/>
    <x v="0"/>
    <n v="0.13"/>
    <d v="2021-03-30T00:00:00"/>
    <s v="8409Libelle"/>
    <s v="70955Nom"/>
    <x v="0"/>
    <x v="0"/>
  </r>
  <r>
    <x v="1"/>
    <x v="0"/>
    <x v="0"/>
    <n v="0.13"/>
    <d v="2021-03-31T00:00:00"/>
    <s v="42612Libelle"/>
    <s v="46695Nom"/>
    <x v="0"/>
    <x v="0"/>
  </r>
  <r>
    <x v="1"/>
    <x v="0"/>
    <x v="0"/>
    <n v="0.13"/>
    <d v="2021-03-31T00:00:00"/>
    <s v="47028Libelle"/>
    <s v="64620Nom"/>
    <x v="0"/>
    <x v="0"/>
  </r>
  <r>
    <x v="1"/>
    <x v="0"/>
    <x v="0"/>
    <n v="0.13"/>
    <d v="2021-03-31T00:00:00"/>
    <s v="8409Libelle"/>
    <s v="70955Nom"/>
    <x v="0"/>
    <x v="0"/>
  </r>
  <r>
    <x v="1"/>
    <x v="0"/>
    <x v="0"/>
    <n v="0.18"/>
    <d v="2021-03-18T00:00:00"/>
    <s v="81613Libelle"/>
    <s v="70955Nom"/>
    <x v="0"/>
    <x v="0"/>
  </r>
  <r>
    <x v="1"/>
    <x v="0"/>
    <x v="0"/>
    <n v="0.19"/>
    <d v="2021-03-15T00:00:00"/>
    <s v="81613Libelle"/>
    <s v="70955Nom"/>
    <x v="0"/>
    <x v="0"/>
  </r>
  <r>
    <x v="1"/>
    <x v="0"/>
    <x v="0"/>
    <n v="0.19"/>
    <d v="2021-03-16T00:00:00"/>
    <s v="81613Libelle"/>
    <s v="70955Nom"/>
    <x v="0"/>
    <x v="0"/>
  </r>
  <r>
    <x v="1"/>
    <x v="0"/>
    <x v="0"/>
    <n v="0.19"/>
    <d v="2021-03-17T00:00:00"/>
    <s v="81613Libelle"/>
    <s v="70955Nom"/>
    <x v="0"/>
    <x v="0"/>
  </r>
  <r>
    <x v="1"/>
    <x v="0"/>
    <x v="0"/>
    <n v="0.25"/>
    <d v="2021-03-01T00:00:00"/>
    <s v="28132Libelle"/>
    <s v="70955Nom"/>
    <x v="0"/>
    <x v="0"/>
  </r>
  <r>
    <x v="1"/>
    <x v="0"/>
    <x v="0"/>
    <n v="0.25"/>
    <d v="2021-03-02T00:00:00"/>
    <s v="28132Libelle"/>
    <s v="70955Nom"/>
    <x v="0"/>
    <x v="0"/>
  </r>
  <r>
    <x v="1"/>
    <x v="0"/>
    <x v="0"/>
    <n v="0.25"/>
    <d v="2021-03-03T00:00:00"/>
    <s v="28132Libelle"/>
    <s v="70955Nom"/>
    <x v="0"/>
    <x v="0"/>
  </r>
  <r>
    <x v="1"/>
    <x v="0"/>
    <x v="0"/>
    <n v="0.25"/>
    <d v="2021-03-04T00:00:00"/>
    <s v="28132Libelle"/>
    <s v="70955Nom"/>
    <x v="0"/>
    <x v="0"/>
  </r>
  <r>
    <x v="1"/>
    <x v="0"/>
    <x v="0"/>
    <n v="0.25"/>
    <d v="2021-03-08T00:00:00"/>
    <s v="13261Libelle"/>
    <s v="84333Nom"/>
    <x v="0"/>
    <x v="0"/>
  </r>
  <r>
    <x v="1"/>
    <x v="0"/>
    <x v="0"/>
    <n v="0.25"/>
    <d v="2021-03-09T00:00:00"/>
    <s v="13261Libelle"/>
    <s v="84333Nom"/>
    <x v="0"/>
    <x v="0"/>
  </r>
  <r>
    <x v="1"/>
    <x v="0"/>
    <x v="0"/>
    <n v="0.25"/>
    <d v="2021-03-10T00:00:00"/>
    <s v="13261Libelle"/>
    <s v="84333Nom"/>
    <x v="0"/>
    <x v="0"/>
  </r>
  <r>
    <x v="1"/>
    <x v="0"/>
    <x v="0"/>
    <n v="0.25"/>
    <d v="2021-03-11T00:00:00"/>
    <s v="13261Libelle"/>
    <s v="84333Nom"/>
    <x v="0"/>
    <x v="0"/>
  </r>
  <r>
    <x v="1"/>
    <x v="0"/>
    <x v="0"/>
    <n v="0.25"/>
    <d v="2021-03-22T00:00:00"/>
    <s v="27033Libelle"/>
    <s v="20435Nom"/>
    <x v="0"/>
    <x v="0"/>
  </r>
  <r>
    <x v="1"/>
    <x v="0"/>
    <x v="0"/>
    <n v="0.25"/>
    <d v="2021-03-22T00:00:00"/>
    <s v="57862Libelle"/>
    <s v="20435Nom"/>
    <x v="0"/>
    <x v="0"/>
  </r>
  <r>
    <x v="1"/>
    <x v="0"/>
    <x v="0"/>
    <n v="0.25"/>
    <d v="2021-03-22T00:00:00"/>
    <s v="95163Libelle"/>
    <s v="64621Nom"/>
    <x v="0"/>
    <x v="0"/>
  </r>
  <r>
    <x v="1"/>
    <x v="0"/>
    <x v="0"/>
    <n v="0.25"/>
    <d v="2021-03-23T00:00:00"/>
    <s v="27033Libelle"/>
    <s v="20435Nom"/>
    <x v="0"/>
    <x v="0"/>
  </r>
  <r>
    <x v="1"/>
    <x v="0"/>
    <x v="0"/>
    <n v="0.25"/>
    <d v="2021-03-23T00:00:00"/>
    <s v="57862Libelle"/>
    <s v="20435Nom"/>
    <x v="0"/>
    <x v="0"/>
  </r>
  <r>
    <x v="1"/>
    <x v="0"/>
    <x v="0"/>
    <n v="0.25"/>
    <d v="2021-03-23T00:00:00"/>
    <s v="95163Libelle"/>
    <s v="64621Nom"/>
    <x v="0"/>
    <x v="0"/>
  </r>
  <r>
    <x v="1"/>
    <x v="0"/>
    <x v="0"/>
    <n v="0.25"/>
    <d v="2021-03-24T00:00:00"/>
    <s v="27033Libelle"/>
    <s v="20435Nom"/>
    <x v="0"/>
    <x v="0"/>
  </r>
  <r>
    <x v="1"/>
    <x v="0"/>
    <x v="0"/>
    <n v="0.25"/>
    <d v="2021-03-24T00:00:00"/>
    <s v="57862Libelle"/>
    <s v="20435Nom"/>
    <x v="0"/>
    <x v="0"/>
  </r>
  <r>
    <x v="1"/>
    <x v="0"/>
    <x v="0"/>
    <n v="0.25"/>
    <d v="2021-03-24T00:00:00"/>
    <s v="95163Libelle"/>
    <s v="64621Nom"/>
    <x v="0"/>
    <x v="0"/>
  </r>
  <r>
    <x v="1"/>
    <x v="0"/>
    <x v="0"/>
    <n v="0.25"/>
    <d v="2021-03-25T00:00:00"/>
    <s v="27033Libelle"/>
    <s v="20435Nom"/>
    <x v="0"/>
    <x v="0"/>
  </r>
  <r>
    <x v="1"/>
    <x v="0"/>
    <x v="0"/>
    <n v="0.25"/>
    <d v="2021-03-25T00:00:00"/>
    <s v="57862Libelle"/>
    <s v="20435Nom"/>
    <x v="0"/>
    <x v="0"/>
  </r>
  <r>
    <x v="1"/>
    <x v="0"/>
    <x v="0"/>
    <n v="0.25"/>
    <d v="2021-03-25T00:00:00"/>
    <s v="95163Libelle"/>
    <s v="64621Nom"/>
    <x v="0"/>
    <x v="0"/>
  </r>
  <r>
    <x v="1"/>
    <x v="0"/>
    <x v="0"/>
    <n v="0.25"/>
    <d v="2021-03-29T00:00:00"/>
    <s v="81122Libelle"/>
    <s v="7934Nom"/>
    <x v="0"/>
    <x v="0"/>
  </r>
  <r>
    <x v="1"/>
    <x v="0"/>
    <x v="0"/>
    <n v="0.25"/>
    <d v="2021-03-30T00:00:00"/>
    <s v="81122Libelle"/>
    <s v="7934Nom"/>
    <x v="0"/>
    <x v="0"/>
  </r>
  <r>
    <x v="1"/>
    <x v="0"/>
    <x v="0"/>
    <n v="0.25"/>
    <d v="2021-03-31T00:00:00"/>
    <s v="81122Libelle"/>
    <s v="7934Nom"/>
    <x v="0"/>
    <x v="0"/>
  </r>
  <r>
    <x v="1"/>
    <x v="0"/>
    <x v="0"/>
    <n v="0.31"/>
    <d v="2021-03-01T00:00:00"/>
    <s v="12244Libelle"/>
    <s v="50982Nom"/>
    <x v="0"/>
    <x v="0"/>
  </r>
  <r>
    <x v="1"/>
    <x v="0"/>
    <x v="0"/>
    <n v="0.31"/>
    <d v="2021-03-01T00:00:00"/>
    <s v="17535Libelle"/>
    <s v="64620Nom"/>
    <x v="0"/>
    <x v="0"/>
  </r>
  <r>
    <x v="1"/>
    <x v="0"/>
    <x v="0"/>
    <n v="0.31"/>
    <d v="2021-03-01T00:00:00"/>
    <s v="80739Libelle"/>
    <s v="66509Nom"/>
    <x v="0"/>
    <x v="0"/>
  </r>
  <r>
    <x v="1"/>
    <x v="0"/>
    <x v="0"/>
    <n v="0.31"/>
    <d v="2021-03-02T00:00:00"/>
    <s v="12244Libelle"/>
    <s v="50982Nom"/>
    <x v="0"/>
    <x v="0"/>
  </r>
  <r>
    <x v="1"/>
    <x v="0"/>
    <x v="0"/>
    <n v="0.31"/>
    <d v="2021-03-02T00:00:00"/>
    <s v="17535Libelle"/>
    <s v="64620Nom"/>
    <x v="0"/>
    <x v="0"/>
  </r>
  <r>
    <x v="1"/>
    <x v="0"/>
    <x v="0"/>
    <n v="0.31"/>
    <d v="2021-03-02T00:00:00"/>
    <s v="80739Libelle"/>
    <s v="66509Nom"/>
    <x v="0"/>
    <x v="0"/>
  </r>
  <r>
    <x v="1"/>
    <x v="0"/>
    <x v="0"/>
    <n v="0.31"/>
    <d v="2021-03-03T00:00:00"/>
    <s v="12244Libelle"/>
    <s v="50982Nom"/>
    <x v="0"/>
    <x v="0"/>
  </r>
  <r>
    <x v="1"/>
    <x v="0"/>
    <x v="0"/>
    <n v="0.31"/>
    <d v="2021-03-03T00:00:00"/>
    <s v="17535Libelle"/>
    <s v="64620Nom"/>
    <x v="0"/>
    <x v="0"/>
  </r>
  <r>
    <x v="1"/>
    <x v="0"/>
    <x v="0"/>
    <n v="0.31"/>
    <d v="2021-03-03T00:00:00"/>
    <s v="80739Libelle"/>
    <s v="66509Nom"/>
    <x v="0"/>
    <x v="0"/>
  </r>
  <r>
    <x v="1"/>
    <x v="0"/>
    <x v="0"/>
    <n v="0.31"/>
    <d v="2021-03-22T00:00:00"/>
    <s v="55194Libelle"/>
    <s v="20435Nom"/>
    <x v="0"/>
    <x v="0"/>
  </r>
  <r>
    <x v="1"/>
    <x v="0"/>
    <x v="0"/>
    <n v="0.31"/>
    <d v="2021-03-23T00:00:00"/>
    <s v="55194Libelle"/>
    <s v="20435Nom"/>
    <x v="0"/>
    <x v="0"/>
  </r>
  <r>
    <x v="1"/>
    <x v="0"/>
    <x v="0"/>
    <n v="0.31"/>
    <d v="2021-03-24T00:00:00"/>
    <s v="55194Libelle"/>
    <s v="20435Nom"/>
    <x v="0"/>
    <x v="0"/>
  </r>
  <r>
    <x v="1"/>
    <x v="0"/>
    <x v="0"/>
    <n v="0.31"/>
    <d v="2021-03-29T00:00:00"/>
    <s v="19490Libelle"/>
    <s v="6388Nom"/>
    <x v="0"/>
    <x v="0"/>
  </r>
  <r>
    <x v="1"/>
    <x v="0"/>
    <x v="0"/>
    <n v="0.31"/>
    <d v="2021-03-30T00:00:00"/>
    <s v="19490Libelle"/>
    <s v="6388Nom"/>
    <x v="0"/>
    <x v="0"/>
  </r>
  <r>
    <x v="1"/>
    <x v="0"/>
    <x v="0"/>
    <n v="0.31"/>
    <d v="2021-03-31T00:00:00"/>
    <s v="19490Libelle"/>
    <s v="6388Nom"/>
    <x v="0"/>
    <x v="0"/>
  </r>
  <r>
    <x v="1"/>
    <x v="0"/>
    <x v="0"/>
    <n v="0.32"/>
    <d v="2021-03-04T00:00:00"/>
    <s v="12244Libelle"/>
    <s v="50982Nom"/>
    <x v="0"/>
    <x v="0"/>
  </r>
  <r>
    <x v="1"/>
    <x v="0"/>
    <x v="0"/>
    <n v="0.32"/>
    <d v="2021-03-04T00:00:00"/>
    <s v="17535Libelle"/>
    <s v="64620Nom"/>
    <x v="0"/>
    <x v="0"/>
  </r>
  <r>
    <x v="1"/>
    <x v="0"/>
    <x v="0"/>
    <n v="0.32"/>
    <d v="2021-03-04T00:00:00"/>
    <s v="80739Libelle"/>
    <s v="66509Nom"/>
    <x v="0"/>
    <x v="0"/>
  </r>
  <r>
    <x v="1"/>
    <x v="0"/>
    <x v="0"/>
    <n v="0.32"/>
    <d v="2021-03-25T00:00:00"/>
    <s v="55194Libelle"/>
    <s v="20435Nom"/>
    <x v="0"/>
    <x v="0"/>
  </r>
  <r>
    <x v="1"/>
    <x v="0"/>
    <x v="0"/>
    <n v="0.38"/>
    <d v="2021-03-29T00:00:00"/>
    <s v="57862Libelle"/>
    <s v="20435Nom"/>
    <x v="0"/>
    <x v="0"/>
  </r>
  <r>
    <x v="1"/>
    <x v="0"/>
    <x v="0"/>
    <n v="0.38"/>
    <d v="2021-03-29T00:00:00"/>
    <s v="7262Libelle"/>
    <s v="55445Nom"/>
    <x v="0"/>
    <x v="0"/>
  </r>
  <r>
    <x v="1"/>
    <x v="0"/>
    <x v="0"/>
    <n v="0.38"/>
    <d v="2021-03-30T00:00:00"/>
    <s v="57862Libelle"/>
    <s v="20435Nom"/>
    <x v="0"/>
    <x v="0"/>
  </r>
  <r>
    <x v="1"/>
    <x v="0"/>
    <x v="0"/>
    <n v="0.38"/>
    <d v="2021-03-30T00:00:00"/>
    <s v="7262Libelle"/>
    <s v="55445Nom"/>
    <x v="0"/>
    <x v="0"/>
  </r>
  <r>
    <x v="1"/>
    <x v="0"/>
    <x v="0"/>
    <n v="0.38"/>
    <d v="2021-03-31T00:00:00"/>
    <s v="57862Libelle"/>
    <s v="20435Nom"/>
    <x v="0"/>
    <x v="0"/>
  </r>
  <r>
    <x v="1"/>
    <x v="0"/>
    <x v="0"/>
    <n v="0.38"/>
    <d v="2021-03-31T00:00:00"/>
    <s v="7262Libelle"/>
    <s v="55445Nom"/>
    <x v="0"/>
    <x v="0"/>
  </r>
  <r>
    <x v="1"/>
    <x v="0"/>
    <x v="0"/>
    <n v="0.43"/>
    <d v="2021-03-18T00:00:00"/>
    <s v="8409Libelle"/>
    <s v="70955Nom"/>
    <x v="0"/>
    <x v="0"/>
  </r>
  <r>
    <x v="1"/>
    <x v="0"/>
    <x v="0"/>
    <n v="0.44"/>
    <d v="2021-03-15T00:00:00"/>
    <s v="8409Libelle"/>
    <s v="70955Nom"/>
    <x v="0"/>
    <x v="0"/>
  </r>
  <r>
    <x v="1"/>
    <x v="0"/>
    <x v="0"/>
    <n v="0.44"/>
    <d v="2021-03-16T00:00:00"/>
    <s v="8409Libelle"/>
    <s v="70955Nom"/>
    <x v="0"/>
    <x v="0"/>
  </r>
  <r>
    <x v="1"/>
    <x v="0"/>
    <x v="0"/>
    <n v="0.44"/>
    <d v="2021-03-17T00:00:00"/>
    <s v="8409Libelle"/>
    <s v="70955Nom"/>
    <x v="0"/>
    <x v="0"/>
  </r>
  <r>
    <x v="1"/>
    <x v="0"/>
    <x v="0"/>
    <n v="0.5"/>
    <d v="2021-03-29T00:00:00"/>
    <s v="46110Libelle"/>
    <s v="81565Nom"/>
    <x v="0"/>
    <x v="0"/>
  </r>
  <r>
    <x v="1"/>
    <x v="0"/>
    <x v="0"/>
    <n v="0.5"/>
    <d v="2021-03-30T00:00:00"/>
    <s v="46110Libelle"/>
    <s v="81565Nom"/>
    <x v="0"/>
    <x v="0"/>
  </r>
  <r>
    <x v="1"/>
    <x v="0"/>
    <x v="0"/>
    <n v="0.5"/>
    <d v="2021-03-31T00:00:00"/>
    <s v="46110Libelle"/>
    <s v="81565Nom"/>
    <x v="0"/>
    <x v="0"/>
  </r>
  <r>
    <x v="1"/>
    <x v="0"/>
    <x v="0"/>
    <n v="0.54"/>
    <d v="2021-03-11T00:00:00"/>
    <s v="82496Libelle"/>
    <s v="15357Nom"/>
    <x v="0"/>
    <x v="0"/>
  </r>
  <r>
    <x v="1"/>
    <x v="0"/>
    <x v="0"/>
    <n v="0.56000000000000005"/>
    <d v="2021-03-15T00:00:00"/>
    <s v="83949Libelle"/>
    <s v="62822Nom"/>
    <x v="0"/>
    <x v="0"/>
  </r>
  <r>
    <x v="1"/>
    <x v="0"/>
    <x v="0"/>
    <n v="0.56000000000000005"/>
    <d v="2021-03-16T00:00:00"/>
    <s v="83949Libelle"/>
    <s v="62822Nom"/>
    <x v="0"/>
    <x v="0"/>
  </r>
  <r>
    <x v="1"/>
    <x v="0"/>
    <x v="0"/>
    <n v="0.56000000000000005"/>
    <d v="2021-03-17T00:00:00"/>
    <s v="83949Libelle"/>
    <s v="62822Nom"/>
    <x v="0"/>
    <x v="0"/>
  </r>
  <r>
    <x v="1"/>
    <x v="0"/>
    <x v="0"/>
    <n v="0.56000000000000005"/>
    <d v="2021-03-22T00:00:00"/>
    <s v="39311Libelle"/>
    <s v="81565Nom"/>
    <x v="0"/>
    <x v="0"/>
  </r>
  <r>
    <x v="1"/>
    <x v="0"/>
    <x v="0"/>
    <n v="0.56000000000000005"/>
    <d v="2021-03-23T00:00:00"/>
    <s v="39311Libelle"/>
    <s v="81565Nom"/>
    <x v="0"/>
    <x v="0"/>
  </r>
  <r>
    <x v="1"/>
    <x v="0"/>
    <x v="0"/>
    <n v="0.56000000000000005"/>
    <d v="2021-03-24T00:00:00"/>
    <s v="39311Libelle"/>
    <s v="81565Nom"/>
    <x v="0"/>
    <x v="0"/>
  </r>
  <r>
    <x v="1"/>
    <x v="0"/>
    <x v="0"/>
    <n v="0.56000000000000005"/>
    <d v="2021-03-29T00:00:00"/>
    <s v="6525Libelle"/>
    <s v="33394Nom"/>
    <x v="0"/>
    <x v="0"/>
  </r>
  <r>
    <x v="1"/>
    <x v="0"/>
    <x v="0"/>
    <n v="0.56000000000000005"/>
    <d v="2021-03-30T00:00:00"/>
    <s v="6525Libelle"/>
    <s v="33394Nom"/>
    <x v="0"/>
    <x v="0"/>
  </r>
  <r>
    <x v="1"/>
    <x v="0"/>
    <x v="0"/>
    <n v="0.56000000000000005"/>
    <d v="2021-03-31T00:00:00"/>
    <s v="6525Libelle"/>
    <s v="33394Nom"/>
    <x v="0"/>
    <x v="0"/>
  </r>
  <r>
    <x v="1"/>
    <x v="0"/>
    <x v="0"/>
    <n v="0.56999999999999995"/>
    <d v="2021-03-25T00:00:00"/>
    <s v="39311Libelle"/>
    <s v="81565Nom"/>
    <x v="0"/>
    <x v="0"/>
  </r>
  <r>
    <x v="1"/>
    <x v="0"/>
    <x v="0"/>
    <n v="0.57000000000000006"/>
    <d v="2021-03-08T00:00:00"/>
    <s v="82496Libelle"/>
    <s v="15357Nom"/>
    <x v="0"/>
    <x v="0"/>
  </r>
  <r>
    <x v="1"/>
    <x v="0"/>
    <x v="0"/>
    <n v="0.57000000000000006"/>
    <d v="2021-03-09T00:00:00"/>
    <s v="82496Libelle"/>
    <s v="15357Nom"/>
    <x v="0"/>
    <x v="0"/>
  </r>
  <r>
    <x v="1"/>
    <x v="0"/>
    <x v="0"/>
    <n v="0.57000000000000006"/>
    <d v="2021-03-10T00:00:00"/>
    <s v="82496Libelle"/>
    <s v="15357Nom"/>
    <x v="0"/>
    <x v="0"/>
  </r>
  <r>
    <x v="1"/>
    <x v="0"/>
    <x v="0"/>
    <n v="0.57000000000000006"/>
    <d v="2021-03-18T00:00:00"/>
    <s v="83949Libelle"/>
    <s v="62822Nom"/>
    <x v="0"/>
    <x v="0"/>
  </r>
  <r>
    <x v="1"/>
    <x v="0"/>
    <x v="0"/>
    <n v="0.61"/>
    <d v="2021-03-04T00:00:00"/>
    <s v="31486Libelle"/>
    <s v="5152Nom"/>
    <x v="0"/>
    <x v="0"/>
  </r>
  <r>
    <x v="1"/>
    <x v="0"/>
    <x v="0"/>
    <n v="0.61"/>
    <d v="2021-03-04T00:00:00"/>
    <s v="68514Libelle"/>
    <s v="50982Nom"/>
    <x v="0"/>
    <x v="0"/>
  </r>
  <r>
    <x v="1"/>
    <x v="0"/>
    <x v="0"/>
    <n v="0.61"/>
    <d v="2021-03-11T00:00:00"/>
    <s v="81122Libelle"/>
    <s v="7934Nom"/>
    <x v="0"/>
    <x v="0"/>
  </r>
  <r>
    <x v="1"/>
    <x v="0"/>
    <x v="0"/>
    <n v="0.61"/>
    <d v="2021-03-18T00:00:00"/>
    <s v="5157Libelle"/>
    <s v="31302Nom"/>
    <x v="0"/>
    <x v="0"/>
  </r>
  <r>
    <x v="1"/>
    <x v="0"/>
    <x v="0"/>
    <n v="0.61"/>
    <d v="2021-03-18T00:00:00"/>
    <s v="90184Libelle"/>
    <s v="6315Nom"/>
    <x v="0"/>
    <x v="0"/>
  </r>
  <r>
    <x v="1"/>
    <x v="0"/>
    <x v="0"/>
    <n v="0.61"/>
    <d v="2021-03-18T00:00:00"/>
    <s v="94136Libelle"/>
    <s v="50982Nom"/>
    <x v="0"/>
    <x v="0"/>
  </r>
  <r>
    <x v="1"/>
    <x v="0"/>
    <x v="0"/>
    <n v="0.61"/>
    <d v="2021-03-25T00:00:00"/>
    <s v="13261Libelle"/>
    <s v="84333Nom"/>
    <x v="0"/>
    <x v="0"/>
  </r>
  <r>
    <x v="1"/>
    <x v="0"/>
    <x v="0"/>
    <n v="0.61"/>
    <d v="2021-03-25T00:00:00"/>
    <s v="13722Libelle"/>
    <s v="57317Nom"/>
    <x v="0"/>
    <x v="0"/>
  </r>
  <r>
    <x v="1"/>
    <x v="0"/>
    <x v="0"/>
    <n v="0.63"/>
    <d v="2021-03-01T00:00:00"/>
    <s v="31486Libelle"/>
    <s v="5152Nom"/>
    <x v="0"/>
    <x v="0"/>
  </r>
  <r>
    <x v="1"/>
    <x v="0"/>
    <x v="0"/>
    <n v="0.63"/>
    <d v="2021-03-01T00:00:00"/>
    <s v="68514Libelle"/>
    <s v="50982Nom"/>
    <x v="0"/>
    <x v="0"/>
  </r>
  <r>
    <x v="1"/>
    <x v="0"/>
    <x v="0"/>
    <n v="0.63"/>
    <d v="2021-03-02T00:00:00"/>
    <s v="31486Libelle"/>
    <s v="5152Nom"/>
    <x v="0"/>
    <x v="0"/>
  </r>
  <r>
    <x v="1"/>
    <x v="0"/>
    <x v="0"/>
    <n v="0.63"/>
    <d v="2021-03-02T00:00:00"/>
    <s v="68514Libelle"/>
    <s v="50982Nom"/>
    <x v="0"/>
    <x v="0"/>
  </r>
  <r>
    <x v="1"/>
    <x v="0"/>
    <x v="0"/>
    <n v="0.63"/>
    <d v="2021-03-03T00:00:00"/>
    <s v="31486Libelle"/>
    <s v="5152Nom"/>
    <x v="0"/>
    <x v="0"/>
  </r>
  <r>
    <x v="1"/>
    <x v="0"/>
    <x v="0"/>
    <n v="0.63"/>
    <d v="2021-03-03T00:00:00"/>
    <s v="68514Libelle"/>
    <s v="50982Nom"/>
    <x v="0"/>
    <x v="0"/>
  </r>
  <r>
    <x v="1"/>
    <x v="0"/>
    <x v="0"/>
    <n v="0.63"/>
    <d v="2021-03-08T00:00:00"/>
    <s v="81122Libelle"/>
    <s v="7934Nom"/>
    <x v="0"/>
    <x v="0"/>
  </r>
  <r>
    <x v="1"/>
    <x v="0"/>
    <x v="0"/>
    <n v="0.63"/>
    <d v="2021-03-09T00:00:00"/>
    <s v="81122Libelle"/>
    <s v="7934Nom"/>
    <x v="0"/>
    <x v="0"/>
  </r>
  <r>
    <x v="1"/>
    <x v="0"/>
    <x v="0"/>
    <n v="0.63"/>
    <d v="2021-03-10T00:00:00"/>
    <s v="81122Libelle"/>
    <s v="7934Nom"/>
    <x v="0"/>
    <x v="0"/>
  </r>
  <r>
    <x v="1"/>
    <x v="0"/>
    <x v="0"/>
    <n v="0.63"/>
    <d v="2021-03-15T00:00:00"/>
    <s v="5157Libelle"/>
    <s v="31302Nom"/>
    <x v="0"/>
    <x v="0"/>
  </r>
  <r>
    <x v="1"/>
    <x v="0"/>
    <x v="0"/>
    <n v="0.63"/>
    <d v="2021-03-15T00:00:00"/>
    <s v="90184Libelle"/>
    <s v="6315Nom"/>
    <x v="0"/>
    <x v="0"/>
  </r>
  <r>
    <x v="1"/>
    <x v="0"/>
    <x v="0"/>
    <n v="0.63"/>
    <d v="2021-03-15T00:00:00"/>
    <s v="94136Libelle"/>
    <s v="50982Nom"/>
    <x v="0"/>
    <x v="0"/>
  </r>
  <r>
    <x v="1"/>
    <x v="0"/>
    <x v="0"/>
    <n v="0.63"/>
    <d v="2021-03-16T00:00:00"/>
    <s v="5157Libelle"/>
    <s v="31302Nom"/>
    <x v="0"/>
    <x v="0"/>
  </r>
  <r>
    <x v="1"/>
    <x v="0"/>
    <x v="0"/>
    <n v="0.63"/>
    <d v="2021-03-16T00:00:00"/>
    <s v="90184Libelle"/>
    <s v="6315Nom"/>
    <x v="0"/>
    <x v="0"/>
  </r>
  <r>
    <x v="1"/>
    <x v="0"/>
    <x v="0"/>
    <n v="0.63"/>
    <d v="2021-03-16T00:00:00"/>
    <s v="94136Libelle"/>
    <s v="50982Nom"/>
    <x v="0"/>
    <x v="0"/>
  </r>
  <r>
    <x v="1"/>
    <x v="0"/>
    <x v="0"/>
    <n v="0.63"/>
    <d v="2021-03-17T00:00:00"/>
    <s v="5157Libelle"/>
    <s v="31302Nom"/>
    <x v="0"/>
    <x v="0"/>
  </r>
  <r>
    <x v="1"/>
    <x v="0"/>
    <x v="0"/>
    <n v="0.63"/>
    <d v="2021-03-17T00:00:00"/>
    <s v="90184Libelle"/>
    <s v="6315Nom"/>
    <x v="0"/>
    <x v="0"/>
  </r>
  <r>
    <x v="1"/>
    <x v="0"/>
    <x v="0"/>
    <n v="0.63"/>
    <d v="2021-03-17T00:00:00"/>
    <s v="94136Libelle"/>
    <s v="50982Nom"/>
    <x v="0"/>
    <x v="0"/>
  </r>
  <r>
    <x v="1"/>
    <x v="0"/>
    <x v="0"/>
    <n v="0.63"/>
    <d v="2021-03-22T00:00:00"/>
    <s v="13261Libelle"/>
    <s v="84333Nom"/>
    <x v="0"/>
    <x v="0"/>
  </r>
  <r>
    <x v="1"/>
    <x v="0"/>
    <x v="0"/>
    <n v="0.63"/>
    <d v="2021-03-22T00:00:00"/>
    <s v="13722Libelle"/>
    <s v="57317Nom"/>
    <x v="0"/>
    <x v="0"/>
  </r>
  <r>
    <x v="1"/>
    <x v="0"/>
    <x v="0"/>
    <n v="0.63"/>
    <d v="2021-03-23T00:00:00"/>
    <s v="13261Libelle"/>
    <s v="84333Nom"/>
    <x v="0"/>
    <x v="0"/>
  </r>
  <r>
    <x v="1"/>
    <x v="0"/>
    <x v="0"/>
    <n v="0.63"/>
    <d v="2021-03-23T00:00:00"/>
    <s v="13722Libelle"/>
    <s v="57317Nom"/>
    <x v="0"/>
    <x v="0"/>
  </r>
  <r>
    <x v="1"/>
    <x v="0"/>
    <x v="0"/>
    <n v="0.63"/>
    <d v="2021-03-24T00:00:00"/>
    <s v="13261Libelle"/>
    <s v="84333Nom"/>
    <x v="0"/>
    <x v="0"/>
  </r>
  <r>
    <x v="1"/>
    <x v="0"/>
    <x v="0"/>
    <n v="0.63"/>
    <d v="2021-03-24T00:00:00"/>
    <s v="13722Libelle"/>
    <s v="57317Nom"/>
    <x v="0"/>
    <x v="0"/>
  </r>
  <r>
    <x v="1"/>
    <x v="0"/>
    <x v="0"/>
    <n v="0.67999999999999994"/>
    <d v="2021-03-04T00:00:00"/>
    <s v="13261Libelle"/>
    <s v="84333Nom"/>
    <x v="0"/>
    <x v="0"/>
  </r>
  <r>
    <x v="1"/>
    <x v="0"/>
    <x v="0"/>
    <n v="0.69"/>
    <d v="2021-03-01T00:00:00"/>
    <s v="13261Libelle"/>
    <s v="84333Nom"/>
    <x v="0"/>
    <x v="0"/>
  </r>
  <r>
    <x v="1"/>
    <x v="0"/>
    <x v="0"/>
    <n v="0.69"/>
    <d v="2021-03-02T00:00:00"/>
    <s v="13261Libelle"/>
    <s v="84333Nom"/>
    <x v="0"/>
    <x v="0"/>
  </r>
  <r>
    <x v="1"/>
    <x v="0"/>
    <x v="0"/>
    <n v="0.69"/>
    <d v="2021-03-03T00:00:00"/>
    <s v="13261Libelle"/>
    <s v="84333Nom"/>
    <x v="0"/>
    <x v="0"/>
  </r>
  <r>
    <x v="1"/>
    <x v="0"/>
    <x v="0"/>
    <n v="0.69000000000000006"/>
    <d v="2021-03-29T00:00:00"/>
    <s v="81613Libelle"/>
    <s v="70955Nom"/>
    <x v="0"/>
    <x v="0"/>
  </r>
  <r>
    <x v="1"/>
    <x v="0"/>
    <x v="0"/>
    <n v="0.69000000000000006"/>
    <d v="2021-03-30T00:00:00"/>
    <s v="81613Libelle"/>
    <s v="70955Nom"/>
    <x v="0"/>
    <x v="0"/>
  </r>
  <r>
    <x v="1"/>
    <x v="0"/>
    <x v="0"/>
    <n v="0.69000000000000006"/>
    <d v="2021-03-31T00:00:00"/>
    <s v="81613Libelle"/>
    <s v="70955Nom"/>
    <x v="0"/>
    <x v="0"/>
  </r>
  <r>
    <x v="1"/>
    <x v="0"/>
    <x v="0"/>
    <n v="0.75"/>
    <d v="2021-03-01T00:00:00"/>
    <s v="81667Libelle"/>
    <s v="50982Nom"/>
    <x v="0"/>
    <x v="0"/>
  </r>
  <r>
    <x v="1"/>
    <x v="0"/>
    <x v="0"/>
    <n v="0.75"/>
    <d v="2021-03-02T00:00:00"/>
    <s v="81667Libelle"/>
    <s v="50982Nom"/>
    <x v="0"/>
    <x v="0"/>
  </r>
  <r>
    <x v="1"/>
    <x v="0"/>
    <x v="0"/>
    <n v="0.75"/>
    <d v="2021-03-03T00:00:00"/>
    <s v="81667Libelle"/>
    <s v="50982Nom"/>
    <x v="0"/>
    <x v="0"/>
  </r>
  <r>
    <x v="1"/>
    <x v="0"/>
    <x v="0"/>
    <n v="0.75"/>
    <d v="2021-03-04T00:00:00"/>
    <s v="81667Libelle"/>
    <s v="50982Nom"/>
    <x v="0"/>
    <x v="0"/>
  </r>
  <r>
    <x v="1"/>
    <x v="0"/>
    <x v="0"/>
    <n v="0.75"/>
    <d v="2021-03-22T00:00:00"/>
    <s v="45548Libelle"/>
    <s v="81458Nom"/>
    <x v="0"/>
    <x v="0"/>
  </r>
  <r>
    <x v="1"/>
    <x v="0"/>
    <x v="0"/>
    <n v="0.75"/>
    <d v="2021-03-23T00:00:00"/>
    <s v="45548Libelle"/>
    <s v="81458Nom"/>
    <x v="0"/>
    <x v="0"/>
  </r>
  <r>
    <x v="1"/>
    <x v="0"/>
    <x v="0"/>
    <n v="0.75"/>
    <d v="2021-03-24T00:00:00"/>
    <s v="45548Libelle"/>
    <s v="81458Nom"/>
    <x v="0"/>
    <x v="0"/>
  </r>
  <r>
    <x v="1"/>
    <x v="0"/>
    <x v="0"/>
    <n v="0.75"/>
    <d v="2021-03-25T00:00:00"/>
    <s v="45548Libelle"/>
    <s v="81458Nom"/>
    <x v="0"/>
    <x v="0"/>
  </r>
  <r>
    <x v="1"/>
    <x v="0"/>
    <x v="0"/>
    <n v="0.75"/>
    <d v="2021-03-29T00:00:00"/>
    <s v="49103Libelle"/>
    <s v="55445Nom"/>
    <x v="0"/>
    <x v="0"/>
  </r>
  <r>
    <x v="1"/>
    <x v="0"/>
    <x v="0"/>
    <n v="0.75"/>
    <d v="2021-03-29T00:00:00"/>
    <s v="82230Libelle"/>
    <s v="6388Nom"/>
    <x v="0"/>
    <x v="0"/>
  </r>
  <r>
    <x v="1"/>
    <x v="0"/>
    <x v="0"/>
    <n v="0.75"/>
    <d v="2021-03-30T00:00:00"/>
    <s v="49103Libelle"/>
    <s v="55445Nom"/>
    <x v="0"/>
    <x v="0"/>
  </r>
  <r>
    <x v="1"/>
    <x v="0"/>
    <x v="0"/>
    <n v="0.75"/>
    <d v="2021-03-30T00:00:00"/>
    <s v="82230Libelle"/>
    <s v="6388Nom"/>
    <x v="0"/>
    <x v="0"/>
  </r>
  <r>
    <x v="1"/>
    <x v="0"/>
    <x v="0"/>
    <n v="0.75"/>
    <d v="2021-03-31T00:00:00"/>
    <s v="49103Libelle"/>
    <s v="55445Nom"/>
    <x v="0"/>
    <x v="0"/>
  </r>
  <r>
    <x v="1"/>
    <x v="0"/>
    <x v="0"/>
    <n v="0.75"/>
    <d v="2021-03-31T00:00:00"/>
    <s v="82230Libelle"/>
    <s v="6388Nom"/>
    <x v="0"/>
    <x v="0"/>
  </r>
  <r>
    <x v="1"/>
    <x v="0"/>
    <x v="0"/>
    <n v="0.86"/>
    <d v="2021-03-25T00:00:00"/>
    <s v="46110Libelle"/>
    <s v="81565Nom"/>
    <x v="0"/>
    <x v="0"/>
  </r>
  <r>
    <x v="1"/>
    <x v="0"/>
    <x v="0"/>
    <n v="0.88"/>
    <d v="2021-03-22T00:00:00"/>
    <s v="46110Libelle"/>
    <s v="81565Nom"/>
    <x v="0"/>
    <x v="0"/>
  </r>
  <r>
    <x v="1"/>
    <x v="0"/>
    <x v="0"/>
    <n v="0.88"/>
    <d v="2021-03-23T00:00:00"/>
    <s v="46110Libelle"/>
    <s v="81565Nom"/>
    <x v="0"/>
    <x v="0"/>
  </r>
  <r>
    <x v="1"/>
    <x v="0"/>
    <x v="0"/>
    <n v="0.88"/>
    <d v="2021-03-24T00:00:00"/>
    <s v="46110Libelle"/>
    <s v="81565Nom"/>
    <x v="0"/>
    <x v="0"/>
  </r>
  <r>
    <x v="1"/>
    <x v="0"/>
    <x v="0"/>
    <n v="0.88"/>
    <d v="2021-03-29T00:00:00"/>
    <s v="85501Libelle"/>
    <s v="24954Nom"/>
    <x v="0"/>
    <x v="0"/>
  </r>
  <r>
    <x v="1"/>
    <x v="0"/>
    <x v="0"/>
    <n v="0.88"/>
    <d v="2021-03-30T00:00:00"/>
    <s v="85501Libelle"/>
    <s v="24954Nom"/>
    <x v="0"/>
    <x v="0"/>
  </r>
  <r>
    <x v="1"/>
    <x v="0"/>
    <x v="0"/>
    <n v="0.88"/>
    <d v="2021-03-31T00:00:00"/>
    <s v="85501Libelle"/>
    <s v="24954Nom"/>
    <x v="0"/>
    <x v="0"/>
  </r>
  <r>
    <x v="1"/>
    <x v="0"/>
    <x v="0"/>
    <n v="0.92999999999999994"/>
    <d v="2021-03-11T00:00:00"/>
    <s v="7741Libelle"/>
    <s v="33394Nom"/>
    <x v="0"/>
    <x v="0"/>
  </r>
  <r>
    <x v="1"/>
    <x v="0"/>
    <x v="0"/>
    <n v="0.94"/>
    <d v="2021-03-08T00:00:00"/>
    <s v="7741Libelle"/>
    <s v="33394Nom"/>
    <x v="0"/>
    <x v="0"/>
  </r>
  <r>
    <x v="1"/>
    <x v="0"/>
    <x v="0"/>
    <n v="0.94"/>
    <d v="2021-03-09T00:00:00"/>
    <s v="7741Libelle"/>
    <s v="33394Nom"/>
    <x v="0"/>
    <x v="0"/>
  </r>
  <r>
    <x v="1"/>
    <x v="0"/>
    <x v="0"/>
    <n v="0.94"/>
    <d v="2021-03-10T00:00:00"/>
    <s v="7741Libelle"/>
    <s v="33394Nom"/>
    <x v="0"/>
    <x v="0"/>
  </r>
  <r>
    <x v="1"/>
    <x v="0"/>
    <x v="0"/>
    <n v="1"/>
    <d v="2021-03-01T00:00:00"/>
    <s v="17991Libelle"/>
    <s v="20435Nom"/>
    <x v="0"/>
    <x v="0"/>
  </r>
  <r>
    <x v="1"/>
    <x v="0"/>
    <x v="0"/>
    <n v="1"/>
    <d v="2021-03-02T00:00:00"/>
    <s v="17991Libelle"/>
    <s v="20435Nom"/>
    <x v="0"/>
    <x v="0"/>
  </r>
  <r>
    <x v="1"/>
    <x v="0"/>
    <x v="0"/>
    <n v="1"/>
    <d v="2021-03-03T00:00:00"/>
    <s v="17991Libelle"/>
    <s v="20435Nom"/>
    <x v="0"/>
    <x v="0"/>
  </r>
  <r>
    <x v="1"/>
    <x v="0"/>
    <x v="0"/>
    <n v="1"/>
    <d v="2021-03-04T00:00:00"/>
    <s v="17991Libelle"/>
    <s v="20435Nom"/>
    <x v="0"/>
    <x v="0"/>
  </r>
  <r>
    <x v="1"/>
    <x v="0"/>
    <x v="0"/>
    <n v="1"/>
    <d v="2021-03-08T00:00:00"/>
    <s v="81660Libelle"/>
    <s v="21827Nom"/>
    <x v="0"/>
    <x v="0"/>
  </r>
  <r>
    <x v="1"/>
    <x v="0"/>
    <x v="0"/>
    <n v="1"/>
    <d v="2021-03-09T00:00:00"/>
    <s v="81660Libelle"/>
    <s v="21827Nom"/>
    <x v="0"/>
    <x v="0"/>
  </r>
  <r>
    <x v="1"/>
    <x v="0"/>
    <x v="0"/>
    <n v="1"/>
    <d v="2021-03-10T00:00:00"/>
    <s v="81660Libelle"/>
    <s v="21827Nom"/>
    <x v="0"/>
    <x v="0"/>
  </r>
  <r>
    <x v="1"/>
    <x v="0"/>
    <x v="0"/>
    <n v="1"/>
    <d v="2021-03-11T00:00:00"/>
    <s v="81660Libelle"/>
    <s v="21827Nom"/>
    <x v="0"/>
    <x v="0"/>
  </r>
  <r>
    <x v="1"/>
    <x v="0"/>
    <x v="0"/>
    <n v="1"/>
    <d v="2021-03-15T00:00:00"/>
    <s v="85501Libelle"/>
    <s v="24954Nom"/>
    <x v="0"/>
    <x v="0"/>
  </r>
  <r>
    <x v="1"/>
    <x v="0"/>
    <x v="0"/>
    <n v="1"/>
    <d v="2021-03-15T00:00:00"/>
    <s v="96226Libelle"/>
    <s v="48716Nom"/>
    <x v="0"/>
    <x v="0"/>
  </r>
  <r>
    <x v="1"/>
    <x v="0"/>
    <x v="0"/>
    <n v="1"/>
    <d v="2021-03-16T00:00:00"/>
    <s v="85501Libelle"/>
    <s v="24954Nom"/>
    <x v="0"/>
    <x v="0"/>
  </r>
  <r>
    <x v="1"/>
    <x v="0"/>
    <x v="0"/>
    <n v="1"/>
    <d v="2021-03-16T00:00:00"/>
    <s v="96226Libelle"/>
    <s v="48716Nom"/>
    <x v="0"/>
    <x v="0"/>
  </r>
  <r>
    <x v="1"/>
    <x v="0"/>
    <x v="0"/>
    <n v="1"/>
    <d v="2021-03-17T00:00:00"/>
    <s v="85501Libelle"/>
    <s v="24954Nom"/>
    <x v="0"/>
    <x v="0"/>
  </r>
  <r>
    <x v="1"/>
    <x v="0"/>
    <x v="0"/>
    <n v="1"/>
    <d v="2021-03-17T00:00:00"/>
    <s v="96226Libelle"/>
    <s v="48716Nom"/>
    <x v="0"/>
    <x v="0"/>
  </r>
  <r>
    <x v="1"/>
    <x v="0"/>
    <x v="0"/>
    <n v="1"/>
    <d v="2021-03-18T00:00:00"/>
    <s v="85501Libelle"/>
    <s v="24954Nom"/>
    <x v="0"/>
    <x v="0"/>
  </r>
  <r>
    <x v="1"/>
    <x v="0"/>
    <x v="0"/>
    <n v="1"/>
    <d v="2021-03-18T00:00:00"/>
    <s v="96226Libelle"/>
    <s v="48716Nom"/>
    <x v="0"/>
    <x v="0"/>
  </r>
  <r>
    <x v="1"/>
    <x v="0"/>
    <x v="0"/>
    <n v="1"/>
    <d v="2021-03-22T00:00:00"/>
    <s v="81122Libelle"/>
    <s v="7934Nom"/>
    <x v="0"/>
    <x v="0"/>
  </r>
  <r>
    <x v="1"/>
    <x v="0"/>
    <x v="0"/>
    <n v="1"/>
    <d v="2021-03-23T00:00:00"/>
    <s v="81122Libelle"/>
    <s v="7934Nom"/>
    <x v="0"/>
    <x v="0"/>
  </r>
  <r>
    <x v="1"/>
    <x v="0"/>
    <x v="0"/>
    <n v="1"/>
    <d v="2021-03-24T00:00:00"/>
    <s v="81122Libelle"/>
    <s v="7934Nom"/>
    <x v="0"/>
    <x v="0"/>
  </r>
  <r>
    <x v="1"/>
    <x v="0"/>
    <x v="0"/>
    <n v="1"/>
    <d v="2021-03-25T00:00:00"/>
    <s v="81122Libelle"/>
    <s v="7934Nom"/>
    <x v="0"/>
    <x v="0"/>
  </r>
  <r>
    <x v="1"/>
    <x v="0"/>
    <x v="0"/>
    <n v="1.06"/>
    <d v="2021-03-29T00:00:00"/>
    <s v="22843Libelle"/>
    <s v="81565Nom"/>
    <x v="0"/>
    <x v="0"/>
  </r>
  <r>
    <x v="1"/>
    <x v="0"/>
    <x v="0"/>
    <n v="1.06"/>
    <d v="2021-03-30T00:00:00"/>
    <s v="22843Libelle"/>
    <s v="81565Nom"/>
    <x v="0"/>
    <x v="0"/>
  </r>
  <r>
    <x v="1"/>
    <x v="0"/>
    <x v="0"/>
    <n v="1.06"/>
    <d v="2021-03-31T00:00:00"/>
    <s v="22843Libelle"/>
    <s v="81565Nom"/>
    <x v="0"/>
    <x v="0"/>
  </r>
  <r>
    <x v="1"/>
    <x v="0"/>
    <x v="0"/>
    <n v="1.1099999999999999"/>
    <d v="2021-03-18T00:00:00"/>
    <s v="81725Libelle"/>
    <s v="24506Nom"/>
    <x v="0"/>
    <x v="0"/>
  </r>
  <r>
    <x v="1"/>
    <x v="0"/>
    <x v="0"/>
    <n v="1.1200000000000001"/>
    <d v="2021-03-01T00:00:00"/>
    <s v="49345Libelle"/>
    <s v="30839Nom"/>
    <x v="0"/>
    <x v="0"/>
  </r>
  <r>
    <x v="1"/>
    <x v="0"/>
    <x v="0"/>
    <n v="1.1200000000000001"/>
    <d v="2021-03-02T00:00:00"/>
    <s v="49345Libelle"/>
    <s v="30839Nom"/>
    <x v="0"/>
    <x v="0"/>
  </r>
  <r>
    <x v="1"/>
    <x v="0"/>
    <x v="0"/>
    <n v="1.1200000000000001"/>
    <d v="2021-03-03T00:00:00"/>
    <s v="49345Libelle"/>
    <s v="30839Nom"/>
    <x v="0"/>
    <x v="0"/>
  </r>
  <r>
    <x v="1"/>
    <x v="0"/>
    <x v="0"/>
    <n v="1.1299999999999999"/>
    <d v="2021-03-15T00:00:00"/>
    <s v="81725Libelle"/>
    <s v="24506Nom"/>
    <x v="0"/>
    <x v="0"/>
  </r>
  <r>
    <x v="1"/>
    <x v="0"/>
    <x v="0"/>
    <n v="1.1299999999999999"/>
    <d v="2021-03-16T00:00:00"/>
    <s v="81725Libelle"/>
    <s v="24506Nom"/>
    <x v="0"/>
    <x v="0"/>
  </r>
  <r>
    <x v="1"/>
    <x v="0"/>
    <x v="0"/>
    <n v="1.1299999999999999"/>
    <d v="2021-03-17T00:00:00"/>
    <s v="81725Libelle"/>
    <s v="24506Nom"/>
    <x v="0"/>
    <x v="0"/>
  </r>
  <r>
    <x v="1"/>
    <x v="0"/>
    <x v="0"/>
    <n v="1.1399999999999999"/>
    <d v="2021-03-04T00:00:00"/>
    <s v="49345Libelle"/>
    <s v="30839Nom"/>
    <x v="0"/>
    <x v="0"/>
  </r>
  <r>
    <x v="1"/>
    <x v="0"/>
    <x v="0"/>
    <n v="1.25"/>
    <d v="2021-03-01T00:00:00"/>
    <s v="1409Libelle"/>
    <s v="67393Nom"/>
    <x v="0"/>
    <x v="0"/>
  </r>
  <r>
    <x v="1"/>
    <x v="0"/>
    <x v="0"/>
    <n v="1.25"/>
    <d v="2021-03-01T00:00:00"/>
    <s v="39311Libelle"/>
    <s v="81565Nom"/>
    <x v="0"/>
    <x v="0"/>
  </r>
  <r>
    <x v="1"/>
    <x v="0"/>
    <x v="0"/>
    <n v="1.25"/>
    <d v="2021-03-01T00:00:00"/>
    <s v="81660Libelle"/>
    <s v="21827Nom"/>
    <x v="0"/>
    <x v="0"/>
  </r>
  <r>
    <x v="1"/>
    <x v="0"/>
    <x v="0"/>
    <n v="1.25"/>
    <d v="2021-03-02T00:00:00"/>
    <s v="1409Libelle"/>
    <s v="67393Nom"/>
    <x v="0"/>
    <x v="0"/>
  </r>
  <r>
    <x v="1"/>
    <x v="0"/>
    <x v="0"/>
    <n v="1.25"/>
    <d v="2021-03-02T00:00:00"/>
    <s v="39311Libelle"/>
    <s v="81565Nom"/>
    <x v="0"/>
    <x v="0"/>
  </r>
  <r>
    <x v="1"/>
    <x v="0"/>
    <x v="0"/>
    <n v="1.25"/>
    <d v="2021-03-02T00:00:00"/>
    <s v="81660Libelle"/>
    <s v="21827Nom"/>
    <x v="0"/>
    <x v="0"/>
  </r>
  <r>
    <x v="1"/>
    <x v="0"/>
    <x v="0"/>
    <n v="1.25"/>
    <d v="2021-03-03T00:00:00"/>
    <s v="1409Libelle"/>
    <s v="67393Nom"/>
    <x v="0"/>
    <x v="0"/>
  </r>
  <r>
    <x v="1"/>
    <x v="0"/>
    <x v="0"/>
    <n v="1.25"/>
    <d v="2021-03-03T00:00:00"/>
    <s v="39311Libelle"/>
    <s v="81565Nom"/>
    <x v="0"/>
    <x v="0"/>
  </r>
  <r>
    <x v="1"/>
    <x v="0"/>
    <x v="0"/>
    <n v="1.25"/>
    <d v="2021-03-03T00:00:00"/>
    <s v="81660Libelle"/>
    <s v="21827Nom"/>
    <x v="0"/>
    <x v="0"/>
  </r>
  <r>
    <x v="1"/>
    <x v="0"/>
    <x v="0"/>
    <n v="1.25"/>
    <d v="2021-03-04T00:00:00"/>
    <s v="1409Libelle"/>
    <s v="67393Nom"/>
    <x v="0"/>
    <x v="0"/>
  </r>
  <r>
    <x v="1"/>
    <x v="0"/>
    <x v="0"/>
    <n v="1.25"/>
    <d v="2021-03-04T00:00:00"/>
    <s v="39311Libelle"/>
    <s v="81565Nom"/>
    <x v="0"/>
    <x v="0"/>
  </r>
  <r>
    <x v="1"/>
    <x v="0"/>
    <x v="0"/>
    <n v="1.25"/>
    <d v="2021-03-04T00:00:00"/>
    <s v="81660Libelle"/>
    <s v="21827Nom"/>
    <x v="0"/>
    <x v="0"/>
  </r>
  <r>
    <x v="1"/>
    <x v="0"/>
    <x v="0"/>
    <n v="1.25"/>
    <d v="2021-03-08T00:00:00"/>
    <s v="48238Libelle"/>
    <s v="84333Nom"/>
    <x v="0"/>
    <x v="0"/>
  </r>
  <r>
    <x v="1"/>
    <x v="0"/>
    <x v="0"/>
    <n v="1.25"/>
    <d v="2021-03-09T00:00:00"/>
    <s v="48238Libelle"/>
    <s v="84333Nom"/>
    <x v="0"/>
    <x v="0"/>
  </r>
  <r>
    <x v="1"/>
    <x v="0"/>
    <x v="0"/>
    <n v="1.25"/>
    <d v="2021-03-10T00:00:00"/>
    <s v="48238Libelle"/>
    <s v="84333Nom"/>
    <x v="0"/>
    <x v="0"/>
  </r>
  <r>
    <x v="1"/>
    <x v="0"/>
    <x v="0"/>
    <n v="1.25"/>
    <d v="2021-03-11T00:00:00"/>
    <s v="48238Libelle"/>
    <s v="84333Nom"/>
    <x v="0"/>
    <x v="0"/>
  </r>
  <r>
    <x v="1"/>
    <x v="0"/>
    <x v="0"/>
    <n v="1.25"/>
    <d v="2021-03-29T00:00:00"/>
    <s v="31486Libelle"/>
    <s v="5152Nom"/>
    <x v="0"/>
    <x v="0"/>
  </r>
  <r>
    <x v="1"/>
    <x v="0"/>
    <x v="0"/>
    <n v="1.25"/>
    <d v="2021-03-30T00:00:00"/>
    <s v="31486Libelle"/>
    <s v="5152Nom"/>
    <x v="0"/>
    <x v="0"/>
  </r>
  <r>
    <x v="1"/>
    <x v="0"/>
    <x v="0"/>
    <n v="1.25"/>
    <d v="2021-03-31T00:00:00"/>
    <s v="31486Libelle"/>
    <s v="5152Nom"/>
    <x v="0"/>
    <x v="0"/>
  </r>
  <r>
    <x v="1"/>
    <x v="0"/>
    <x v="0"/>
    <n v="1.31"/>
    <d v="2021-03-22T00:00:00"/>
    <s v="22843Libelle"/>
    <s v="81565Nom"/>
    <x v="0"/>
    <x v="0"/>
  </r>
  <r>
    <x v="1"/>
    <x v="0"/>
    <x v="0"/>
    <n v="1.31"/>
    <d v="2021-03-23T00:00:00"/>
    <s v="22843Libelle"/>
    <s v="81565Nom"/>
    <x v="0"/>
    <x v="0"/>
  </r>
  <r>
    <x v="1"/>
    <x v="0"/>
    <x v="0"/>
    <n v="1.31"/>
    <d v="2021-03-24T00:00:00"/>
    <s v="22843Libelle"/>
    <s v="81565Nom"/>
    <x v="0"/>
    <x v="0"/>
  </r>
  <r>
    <x v="1"/>
    <x v="0"/>
    <x v="0"/>
    <n v="1.3199999999999998"/>
    <d v="2021-03-25T00:00:00"/>
    <s v="22843Libelle"/>
    <s v="81565Nom"/>
    <x v="0"/>
    <x v="0"/>
  </r>
  <r>
    <x v="1"/>
    <x v="0"/>
    <x v="0"/>
    <n v="1.36"/>
    <d v="2021-03-18T00:00:00"/>
    <s v="12962Libelle"/>
    <s v="55445Nom"/>
    <x v="0"/>
    <x v="0"/>
  </r>
  <r>
    <x v="1"/>
    <x v="0"/>
    <x v="0"/>
    <n v="1.36"/>
    <d v="2021-03-25T00:00:00"/>
    <s v="9209Libelle"/>
    <s v="55445Nom"/>
    <x v="0"/>
    <x v="0"/>
  </r>
  <r>
    <x v="1"/>
    <x v="0"/>
    <x v="0"/>
    <n v="1.38"/>
    <d v="2021-03-15T00:00:00"/>
    <s v="12962Libelle"/>
    <s v="55445Nom"/>
    <x v="0"/>
    <x v="0"/>
  </r>
  <r>
    <x v="1"/>
    <x v="0"/>
    <x v="0"/>
    <n v="1.38"/>
    <d v="2021-03-16T00:00:00"/>
    <s v="12962Libelle"/>
    <s v="55445Nom"/>
    <x v="0"/>
    <x v="0"/>
  </r>
  <r>
    <x v="1"/>
    <x v="0"/>
    <x v="0"/>
    <n v="1.38"/>
    <d v="2021-03-17T00:00:00"/>
    <s v="12962Libelle"/>
    <s v="55445Nom"/>
    <x v="0"/>
    <x v="0"/>
  </r>
  <r>
    <x v="1"/>
    <x v="0"/>
    <x v="0"/>
    <n v="1.38"/>
    <d v="2021-03-22T00:00:00"/>
    <s v="9209Libelle"/>
    <s v="55445Nom"/>
    <x v="0"/>
    <x v="0"/>
  </r>
  <r>
    <x v="1"/>
    <x v="0"/>
    <x v="0"/>
    <n v="1.38"/>
    <d v="2021-03-23T00:00:00"/>
    <s v="9209Libelle"/>
    <s v="55445Nom"/>
    <x v="0"/>
    <x v="0"/>
  </r>
  <r>
    <x v="1"/>
    <x v="0"/>
    <x v="0"/>
    <n v="1.38"/>
    <d v="2021-03-24T00:00:00"/>
    <s v="9209Libelle"/>
    <s v="55445Nom"/>
    <x v="0"/>
    <x v="0"/>
  </r>
  <r>
    <x v="1"/>
    <x v="0"/>
    <x v="0"/>
    <n v="1.43"/>
    <d v="2021-03-04T00:00:00"/>
    <s v="8409Libelle"/>
    <s v="70955Nom"/>
    <x v="0"/>
    <x v="0"/>
  </r>
  <r>
    <x v="1"/>
    <x v="0"/>
    <x v="0"/>
    <n v="1.43"/>
    <d v="2021-03-11T00:00:00"/>
    <s v="12244Libelle"/>
    <s v="50982Nom"/>
    <x v="0"/>
    <x v="0"/>
  </r>
  <r>
    <x v="1"/>
    <x v="0"/>
    <x v="0"/>
    <n v="1.44"/>
    <d v="2021-03-01T00:00:00"/>
    <s v="8409Libelle"/>
    <s v="70955Nom"/>
    <x v="0"/>
    <x v="0"/>
  </r>
  <r>
    <x v="1"/>
    <x v="0"/>
    <x v="0"/>
    <n v="1.44"/>
    <d v="2021-03-02T00:00:00"/>
    <s v="8409Libelle"/>
    <s v="70955Nom"/>
    <x v="0"/>
    <x v="0"/>
  </r>
  <r>
    <x v="1"/>
    <x v="0"/>
    <x v="0"/>
    <n v="1.44"/>
    <d v="2021-03-03T00:00:00"/>
    <s v="8409Libelle"/>
    <s v="70955Nom"/>
    <x v="0"/>
    <x v="0"/>
  </r>
  <r>
    <x v="1"/>
    <x v="0"/>
    <x v="0"/>
    <n v="1.44"/>
    <d v="2021-03-08T00:00:00"/>
    <s v="12244Libelle"/>
    <s v="50982Nom"/>
    <x v="0"/>
    <x v="0"/>
  </r>
  <r>
    <x v="1"/>
    <x v="0"/>
    <x v="0"/>
    <n v="1.44"/>
    <d v="2021-03-09T00:00:00"/>
    <s v="12244Libelle"/>
    <s v="50982Nom"/>
    <x v="0"/>
    <x v="0"/>
  </r>
  <r>
    <x v="1"/>
    <x v="0"/>
    <x v="0"/>
    <n v="1.44"/>
    <d v="2021-03-10T00:00:00"/>
    <s v="12244Libelle"/>
    <s v="50982Nom"/>
    <x v="0"/>
    <x v="0"/>
  </r>
  <r>
    <x v="1"/>
    <x v="0"/>
    <x v="0"/>
    <n v="1.56"/>
    <d v="2021-03-01T00:00:00"/>
    <s v="39659Libelle"/>
    <s v="12747Nom"/>
    <x v="0"/>
    <x v="0"/>
  </r>
  <r>
    <x v="1"/>
    <x v="0"/>
    <x v="0"/>
    <n v="1.56"/>
    <d v="2021-03-02T00:00:00"/>
    <s v="39659Libelle"/>
    <s v="12747Nom"/>
    <x v="0"/>
    <x v="0"/>
  </r>
  <r>
    <x v="1"/>
    <x v="0"/>
    <x v="0"/>
    <n v="1.56"/>
    <d v="2021-03-03T00:00:00"/>
    <s v="39659Libelle"/>
    <s v="12747Nom"/>
    <x v="0"/>
    <x v="0"/>
  </r>
  <r>
    <x v="1"/>
    <x v="0"/>
    <x v="0"/>
    <n v="1.57"/>
    <d v="2021-03-04T00:00:00"/>
    <s v="39659Libelle"/>
    <s v="12747Nom"/>
    <x v="0"/>
    <x v="0"/>
  </r>
  <r>
    <x v="1"/>
    <x v="0"/>
    <x v="0"/>
    <n v="1.61"/>
    <d v="2021-03-11T00:00:00"/>
    <s v="39659Libelle"/>
    <s v="12747Nom"/>
    <x v="0"/>
    <x v="0"/>
  </r>
  <r>
    <x v="1"/>
    <x v="0"/>
    <x v="0"/>
    <n v="1.62"/>
    <d v="2021-03-22T00:00:00"/>
    <s v="94136Libelle"/>
    <s v="50982Nom"/>
    <x v="0"/>
    <x v="0"/>
  </r>
  <r>
    <x v="1"/>
    <x v="0"/>
    <x v="0"/>
    <n v="1.62"/>
    <d v="2021-03-23T00:00:00"/>
    <s v="94136Libelle"/>
    <s v="50982Nom"/>
    <x v="0"/>
    <x v="0"/>
  </r>
  <r>
    <x v="1"/>
    <x v="0"/>
    <x v="0"/>
    <n v="1.62"/>
    <d v="2021-03-24T00:00:00"/>
    <s v="94136Libelle"/>
    <s v="50982Nom"/>
    <x v="0"/>
    <x v="0"/>
  </r>
  <r>
    <x v="1"/>
    <x v="0"/>
    <x v="0"/>
    <n v="1.63"/>
    <d v="2021-03-08T00:00:00"/>
    <s v="39659Libelle"/>
    <s v="12747Nom"/>
    <x v="0"/>
    <x v="0"/>
  </r>
  <r>
    <x v="1"/>
    <x v="0"/>
    <x v="0"/>
    <n v="1.63"/>
    <d v="2021-03-09T00:00:00"/>
    <s v="39659Libelle"/>
    <s v="12747Nom"/>
    <x v="0"/>
    <x v="0"/>
  </r>
  <r>
    <x v="1"/>
    <x v="0"/>
    <x v="0"/>
    <n v="1.63"/>
    <d v="2021-03-10T00:00:00"/>
    <s v="39659Libelle"/>
    <s v="12747Nom"/>
    <x v="0"/>
    <x v="0"/>
  </r>
  <r>
    <x v="1"/>
    <x v="0"/>
    <x v="0"/>
    <n v="1.6399999999999997"/>
    <d v="2021-03-25T00:00:00"/>
    <s v="94136Libelle"/>
    <s v="50982Nom"/>
    <x v="0"/>
    <x v="0"/>
  </r>
  <r>
    <x v="1"/>
    <x v="0"/>
    <x v="0"/>
    <n v="1.81"/>
    <d v="2021-03-01T00:00:00"/>
    <s v="49329Libelle"/>
    <s v="33394Nom"/>
    <x v="0"/>
    <x v="0"/>
  </r>
  <r>
    <x v="1"/>
    <x v="0"/>
    <x v="0"/>
    <n v="1.81"/>
    <d v="2021-03-02T00:00:00"/>
    <s v="49329Libelle"/>
    <s v="33394Nom"/>
    <x v="0"/>
    <x v="0"/>
  </r>
  <r>
    <x v="1"/>
    <x v="0"/>
    <x v="0"/>
    <n v="1.81"/>
    <d v="2021-03-03T00:00:00"/>
    <s v="49329Libelle"/>
    <s v="33394Nom"/>
    <x v="0"/>
    <x v="0"/>
  </r>
  <r>
    <x v="1"/>
    <x v="0"/>
    <x v="0"/>
    <n v="1.82"/>
    <d v="2021-03-04T00:00:00"/>
    <s v="49329Libelle"/>
    <s v="33394Nom"/>
    <x v="0"/>
    <x v="0"/>
  </r>
  <r>
    <x v="1"/>
    <x v="0"/>
    <x v="0"/>
    <n v="1.88"/>
    <d v="2021-03-29T00:00:00"/>
    <s v="59442Libelle"/>
    <s v="6388Nom"/>
    <x v="0"/>
    <x v="0"/>
  </r>
  <r>
    <x v="1"/>
    <x v="0"/>
    <x v="0"/>
    <n v="1.88"/>
    <d v="2021-03-30T00:00:00"/>
    <s v="59442Libelle"/>
    <s v="6388Nom"/>
    <x v="0"/>
    <x v="0"/>
  </r>
  <r>
    <x v="1"/>
    <x v="0"/>
    <x v="0"/>
    <n v="1.88"/>
    <d v="2021-03-31T00:00:00"/>
    <s v="59442Libelle"/>
    <s v="6388Nom"/>
    <x v="0"/>
    <x v="0"/>
  </r>
  <r>
    <x v="1"/>
    <x v="0"/>
    <x v="0"/>
    <n v="1.9300000000000002"/>
    <d v="2021-03-11T00:00:00"/>
    <s v="95163Libelle"/>
    <s v="64621Nom"/>
    <x v="0"/>
    <x v="0"/>
  </r>
  <r>
    <x v="1"/>
    <x v="0"/>
    <x v="0"/>
    <n v="1.94"/>
    <d v="2021-03-08T00:00:00"/>
    <s v="95163Libelle"/>
    <s v="64621Nom"/>
    <x v="0"/>
    <x v="0"/>
  </r>
  <r>
    <x v="1"/>
    <x v="0"/>
    <x v="0"/>
    <n v="1.94"/>
    <d v="2021-03-09T00:00:00"/>
    <s v="95163Libelle"/>
    <s v="64621Nom"/>
    <x v="0"/>
    <x v="0"/>
  </r>
  <r>
    <x v="1"/>
    <x v="0"/>
    <x v="0"/>
    <n v="1.94"/>
    <d v="2021-03-10T00:00:00"/>
    <s v="95163Libelle"/>
    <s v="64621Nom"/>
    <x v="0"/>
    <x v="0"/>
  </r>
  <r>
    <x v="1"/>
    <x v="0"/>
    <x v="0"/>
    <n v="1.9699999999999998"/>
    <d v="2021-03-04T00:00:00"/>
    <s v="95163Libelle"/>
    <s v="64621Nom"/>
    <x v="0"/>
    <x v="0"/>
  </r>
  <r>
    <x v="1"/>
    <x v="0"/>
    <x v="0"/>
    <n v="1.9700000000000002"/>
    <d v="2021-03-11T00:00:00"/>
    <s v="85501Libelle"/>
    <s v="24954Nom"/>
    <x v="0"/>
    <x v="0"/>
  </r>
  <r>
    <x v="1"/>
    <x v="0"/>
    <x v="0"/>
    <n v="1.9700000000000002"/>
    <d v="2021-03-18T00:00:00"/>
    <s v="25855Libelle"/>
    <s v="50982Nom"/>
    <x v="0"/>
    <x v="0"/>
  </r>
  <r>
    <x v="1"/>
    <x v="0"/>
    <x v="0"/>
    <n v="2"/>
    <d v="2021-03-15T00:00:00"/>
    <s v="87926Libelle"/>
    <s v="55445Nom"/>
    <x v="0"/>
    <x v="0"/>
  </r>
  <r>
    <x v="1"/>
    <x v="0"/>
    <x v="0"/>
    <n v="2"/>
    <d v="2021-03-16T00:00:00"/>
    <s v="87926Libelle"/>
    <s v="55445Nom"/>
    <x v="0"/>
    <x v="0"/>
  </r>
  <r>
    <x v="1"/>
    <x v="0"/>
    <x v="0"/>
    <n v="2"/>
    <d v="2021-03-17T00:00:00"/>
    <s v="87926Libelle"/>
    <s v="55445Nom"/>
    <x v="0"/>
    <x v="0"/>
  </r>
  <r>
    <x v="1"/>
    <x v="0"/>
    <x v="0"/>
    <n v="2"/>
    <d v="2021-03-18T00:00:00"/>
    <s v="87926Libelle"/>
    <s v="55445Nom"/>
    <x v="0"/>
    <x v="0"/>
  </r>
  <r>
    <x v="1"/>
    <x v="0"/>
    <x v="0"/>
    <n v="2"/>
    <d v="2021-03-22T00:00:00"/>
    <s v="17042Libelle"/>
    <s v="17735Nom"/>
    <x v="0"/>
    <x v="0"/>
  </r>
  <r>
    <x v="1"/>
    <x v="0"/>
    <x v="0"/>
    <n v="2"/>
    <d v="2021-03-23T00:00:00"/>
    <s v="17042Libelle"/>
    <s v="17735Nom"/>
    <x v="0"/>
    <x v="0"/>
  </r>
  <r>
    <x v="1"/>
    <x v="0"/>
    <x v="0"/>
    <n v="2"/>
    <d v="2021-03-24T00:00:00"/>
    <s v="17042Libelle"/>
    <s v="17735Nom"/>
    <x v="0"/>
    <x v="0"/>
  </r>
  <r>
    <x v="1"/>
    <x v="0"/>
    <x v="0"/>
    <n v="2"/>
    <d v="2021-03-25T00:00:00"/>
    <s v="17042Libelle"/>
    <s v="17735Nom"/>
    <x v="0"/>
    <x v="0"/>
  </r>
  <r>
    <x v="1"/>
    <x v="0"/>
    <x v="0"/>
    <n v="2.0099999999999998"/>
    <d v="2021-03-01T00:00:00"/>
    <s v="95163Libelle"/>
    <s v="64621Nom"/>
    <x v="0"/>
    <x v="0"/>
  </r>
  <r>
    <x v="1"/>
    <x v="0"/>
    <x v="0"/>
    <n v="2.0099999999999998"/>
    <d v="2021-03-02T00:00:00"/>
    <s v="95163Libelle"/>
    <s v="64621Nom"/>
    <x v="0"/>
    <x v="0"/>
  </r>
  <r>
    <x v="1"/>
    <x v="0"/>
    <x v="0"/>
    <n v="2.0099999999999998"/>
    <d v="2021-03-03T00:00:00"/>
    <s v="95163Libelle"/>
    <s v="64621Nom"/>
    <x v="0"/>
    <x v="0"/>
  </r>
  <r>
    <x v="1"/>
    <x v="0"/>
    <x v="0"/>
    <n v="2.0099999999999998"/>
    <d v="2021-03-08T00:00:00"/>
    <s v="85501Libelle"/>
    <s v="24954Nom"/>
    <x v="0"/>
    <x v="0"/>
  </r>
  <r>
    <x v="1"/>
    <x v="0"/>
    <x v="0"/>
    <n v="2.0099999999999998"/>
    <d v="2021-03-09T00:00:00"/>
    <s v="85501Libelle"/>
    <s v="24954Nom"/>
    <x v="0"/>
    <x v="0"/>
  </r>
  <r>
    <x v="1"/>
    <x v="0"/>
    <x v="0"/>
    <n v="2.0099999999999998"/>
    <d v="2021-03-10T00:00:00"/>
    <s v="85501Libelle"/>
    <s v="24954Nom"/>
    <x v="0"/>
    <x v="0"/>
  </r>
  <r>
    <x v="1"/>
    <x v="0"/>
    <x v="0"/>
    <n v="2.0099999999999998"/>
    <d v="2021-03-15T00:00:00"/>
    <s v="25855Libelle"/>
    <s v="50982Nom"/>
    <x v="0"/>
    <x v="0"/>
  </r>
  <r>
    <x v="1"/>
    <x v="0"/>
    <x v="0"/>
    <n v="2.0099999999999998"/>
    <d v="2021-03-16T00:00:00"/>
    <s v="25855Libelle"/>
    <s v="50982Nom"/>
    <x v="0"/>
    <x v="0"/>
  </r>
  <r>
    <x v="1"/>
    <x v="0"/>
    <x v="0"/>
    <n v="2.0099999999999998"/>
    <d v="2021-03-17T00:00:00"/>
    <s v="25855Libelle"/>
    <s v="50982Nom"/>
    <x v="0"/>
    <x v="0"/>
  </r>
  <r>
    <x v="1"/>
    <x v="0"/>
    <x v="0"/>
    <n v="2.08"/>
    <d v="2021-03-04T00:00:00"/>
    <s v="5157Libelle"/>
    <s v="31302Nom"/>
    <x v="0"/>
    <x v="0"/>
  </r>
  <r>
    <x v="1"/>
    <x v="0"/>
    <x v="0"/>
    <n v="2.11"/>
    <d v="2021-03-18T00:00:00"/>
    <s v="7262Libelle"/>
    <s v="55445Nom"/>
    <x v="0"/>
    <x v="0"/>
  </r>
  <r>
    <x v="1"/>
    <x v="0"/>
    <x v="0"/>
    <n v="2.1100000000000003"/>
    <d v="2021-03-11T00:00:00"/>
    <s v="12962Libelle"/>
    <s v="55445Nom"/>
    <x v="0"/>
    <x v="0"/>
  </r>
  <r>
    <x v="1"/>
    <x v="0"/>
    <x v="0"/>
    <n v="2.13"/>
    <d v="2021-03-08T00:00:00"/>
    <s v="12962Libelle"/>
    <s v="55445Nom"/>
    <x v="0"/>
    <x v="0"/>
  </r>
  <r>
    <x v="1"/>
    <x v="0"/>
    <x v="0"/>
    <n v="2.13"/>
    <d v="2021-03-09T00:00:00"/>
    <s v="12962Libelle"/>
    <s v="55445Nom"/>
    <x v="0"/>
    <x v="0"/>
  </r>
  <r>
    <x v="1"/>
    <x v="0"/>
    <x v="0"/>
    <n v="2.13"/>
    <d v="2021-03-10T00:00:00"/>
    <s v="12962Libelle"/>
    <s v="55445Nom"/>
    <x v="0"/>
    <x v="0"/>
  </r>
  <r>
    <x v="1"/>
    <x v="0"/>
    <x v="0"/>
    <n v="2.13"/>
    <d v="2021-03-15T00:00:00"/>
    <s v="7262Libelle"/>
    <s v="55445Nom"/>
    <x v="0"/>
    <x v="0"/>
  </r>
  <r>
    <x v="1"/>
    <x v="0"/>
    <x v="0"/>
    <n v="2.13"/>
    <d v="2021-03-16T00:00:00"/>
    <s v="7262Libelle"/>
    <s v="55445Nom"/>
    <x v="0"/>
    <x v="0"/>
  </r>
  <r>
    <x v="1"/>
    <x v="0"/>
    <x v="0"/>
    <n v="2.13"/>
    <d v="2021-03-17T00:00:00"/>
    <s v="7262Libelle"/>
    <s v="55445Nom"/>
    <x v="0"/>
    <x v="0"/>
  </r>
  <r>
    <x v="1"/>
    <x v="0"/>
    <x v="0"/>
    <n v="2.13"/>
    <d v="2021-03-29T00:00:00"/>
    <s v="39311Libelle"/>
    <s v="81565Nom"/>
    <x v="0"/>
    <x v="0"/>
  </r>
  <r>
    <x v="1"/>
    <x v="0"/>
    <x v="0"/>
    <n v="2.13"/>
    <d v="2021-03-30T00:00:00"/>
    <s v="39311Libelle"/>
    <s v="81565Nom"/>
    <x v="0"/>
    <x v="0"/>
  </r>
  <r>
    <x v="1"/>
    <x v="0"/>
    <x v="0"/>
    <n v="2.13"/>
    <d v="2021-03-31T00:00:00"/>
    <s v="39311Libelle"/>
    <s v="81565Nom"/>
    <x v="0"/>
    <x v="0"/>
  </r>
  <r>
    <x v="1"/>
    <x v="0"/>
    <x v="0"/>
    <n v="2.1399999999999997"/>
    <d v="2021-03-01T00:00:00"/>
    <s v="5157Libelle"/>
    <s v="31302Nom"/>
    <x v="0"/>
    <x v="0"/>
  </r>
  <r>
    <x v="1"/>
    <x v="0"/>
    <x v="0"/>
    <n v="2.1399999999999997"/>
    <d v="2021-03-02T00:00:00"/>
    <s v="5157Libelle"/>
    <s v="31302Nom"/>
    <x v="0"/>
    <x v="0"/>
  </r>
  <r>
    <x v="1"/>
    <x v="0"/>
    <x v="0"/>
    <n v="2.1399999999999997"/>
    <d v="2021-03-03T00:00:00"/>
    <s v="5157Libelle"/>
    <s v="31302Nom"/>
    <x v="0"/>
    <x v="0"/>
  </r>
  <r>
    <x v="1"/>
    <x v="0"/>
    <x v="0"/>
    <n v="2.2200000000000002"/>
    <d v="2021-03-18T00:00:00"/>
    <s v="81660Libelle"/>
    <s v="21827Nom"/>
    <x v="0"/>
    <x v="0"/>
  </r>
  <r>
    <x v="1"/>
    <x v="0"/>
    <x v="0"/>
    <n v="2.25"/>
    <d v="2021-03-01T00:00:00"/>
    <s v="17042Libelle"/>
    <s v="17735Nom"/>
    <x v="0"/>
    <x v="0"/>
  </r>
  <r>
    <x v="1"/>
    <x v="0"/>
    <x v="0"/>
    <n v="2.25"/>
    <d v="2021-03-02T00:00:00"/>
    <s v="17042Libelle"/>
    <s v="17735Nom"/>
    <x v="0"/>
    <x v="0"/>
  </r>
  <r>
    <x v="1"/>
    <x v="0"/>
    <x v="0"/>
    <n v="2.25"/>
    <d v="2021-03-03T00:00:00"/>
    <s v="17042Libelle"/>
    <s v="17735Nom"/>
    <x v="0"/>
    <x v="0"/>
  </r>
  <r>
    <x v="1"/>
    <x v="0"/>
    <x v="0"/>
    <n v="2.25"/>
    <d v="2021-03-04T00:00:00"/>
    <s v="17042Libelle"/>
    <s v="17735Nom"/>
    <x v="0"/>
    <x v="0"/>
  </r>
  <r>
    <x v="1"/>
    <x v="0"/>
    <x v="0"/>
    <n v="2.25"/>
    <d v="2021-03-08T00:00:00"/>
    <s v="58152Libelle"/>
    <s v="55445Nom"/>
    <x v="0"/>
    <x v="0"/>
  </r>
  <r>
    <x v="1"/>
    <x v="0"/>
    <x v="0"/>
    <n v="2.25"/>
    <d v="2021-03-09T00:00:00"/>
    <s v="58152Libelle"/>
    <s v="55445Nom"/>
    <x v="0"/>
    <x v="0"/>
  </r>
  <r>
    <x v="1"/>
    <x v="0"/>
    <x v="0"/>
    <n v="2.25"/>
    <d v="2021-03-10T00:00:00"/>
    <s v="58152Libelle"/>
    <s v="55445Nom"/>
    <x v="0"/>
    <x v="0"/>
  </r>
  <r>
    <x v="1"/>
    <x v="0"/>
    <x v="0"/>
    <n v="2.25"/>
    <d v="2021-03-11T00:00:00"/>
    <s v="58152Libelle"/>
    <s v="55445Nom"/>
    <x v="0"/>
    <x v="0"/>
  </r>
  <r>
    <x v="1"/>
    <x v="0"/>
    <x v="0"/>
    <n v="2.2599999999999998"/>
    <d v="2021-03-15T00:00:00"/>
    <s v="81660Libelle"/>
    <s v="21827Nom"/>
    <x v="0"/>
    <x v="0"/>
  </r>
  <r>
    <x v="1"/>
    <x v="0"/>
    <x v="0"/>
    <n v="2.2599999999999998"/>
    <d v="2021-03-16T00:00:00"/>
    <s v="81660Libelle"/>
    <s v="21827Nom"/>
    <x v="0"/>
    <x v="0"/>
  </r>
  <r>
    <x v="1"/>
    <x v="0"/>
    <x v="0"/>
    <n v="2.2599999999999998"/>
    <d v="2021-03-17T00:00:00"/>
    <s v="81660Libelle"/>
    <s v="21827Nom"/>
    <x v="0"/>
    <x v="0"/>
  </r>
  <r>
    <x v="1"/>
    <x v="0"/>
    <x v="0"/>
    <n v="2.31"/>
    <d v="2021-03-22T00:00:00"/>
    <s v="49103Libelle"/>
    <s v="55445Nom"/>
    <x v="0"/>
    <x v="0"/>
  </r>
  <r>
    <x v="1"/>
    <x v="0"/>
    <x v="0"/>
    <n v="2.31"/>
    <d v="2021-03-23T00:00:00"/>
    <s v="49103Libelle"/>
    <s v="55445Nom"/>
    <x v="0"/>
    <x v="0"/>
  </r>
  <r>
    <x v="1"/>
    <x v="0"/>
    <x v="0"/>
    <n v="2.31"/>
    <d v="2021-03-24T00:00:00"/>
    <s v="49103Libelle"/>
    <s v="55445Nom"/>
    <x v="0"/>
    <x v="0"/>
  </r>
  <r>
    <x v="1"/>
    <x v="0"/>
    <x v="0"/>
    <n v="2.3199999999999998"/>
    <d v="2021-03-25T00:00:00"/>
    <s v="49103Libelle"/>
    <s v="55445Nom"/>
    <x v="0"/>
    <x v="0"/>
  </r>
  <r>
    <x v="1"/>
    <x v="0"/>
    <x v="0"/>
    <n v="2.36"/>
    <d v="2021-03-18T00:00:00"/>
    <s v="39659Libelle"/>
    <s v="12747Nom"/>
    <x v="0"/>
    <x v="0"/>
  </r>
  <r>
    <x v="1"/>
    <x v="0"/>
    <x v="0"/>
    <n v="2.38"/>
    <d v="2021-03-15T00:00:00"/>
    <s v="39659Libelle"/>
    <s v="12747Nom"/>
    <x v="0"/>
    <x v="0"/>
  </r>
  <r>
    <x v="1"/>
    <x v="0"/>
    <x v="0"/>
    <n v="2.38"/>
    <d v="2021-03-16T00:00:00"/>
    <s v="39659Libelle"/>
    <s v="12747Nom"/>
    <x v="0"/>
    <x v="0"/>
  </r>
  <r>
    <x v="1"/>
    <x v="0"/>
    <x v="0"/>
    <n v="2.38"/>
    <d v="2021-03-17T00:00:00"/>
    <s v="39659Libelle"/>
    <s v="12747Nom"/>
    <x v="0"/>
    <x v="0"/>
  </r>
  <r>
    <x v="1"/>
    <x v="0"/>
    <x v="0"/>
    <n v="2.38"/>
    <d v="2021-03-29T00:00:00"/>
    <s v="49644Libelle"/>
    <s v="46238Nom"/>
    <x v="0"/>
    <x v="0"/>
  </r>
  <r>
    <x v="1"/>
    <x v="0"/>
    <x v="0"/>
    <n v="2.38"/>
    <d v="2021-03-30T00:00:00"/>
    <s v="49644Libelle"/>
    <s v="46238Nom"/>
    <x v="0"/>
    <x v="0"/>
  </r>
  <r>
    <x v="1"/>
    <x v="0"/>
    <x v="0"/>
    <n v="2.38"/>
    <d v="2021-03-31T00:00:00"/>
    <s v="49644Libelle"/>
    <s v="46238Nom"/>
    <x v="0"/>
    <x v="0"/>
  </r>
  <r>
    <x v="1"/>
    <x v="0"/>
    <x v="0"/>
    <n v="2.4000000000000004"/>
    <d v="2021-03-18T00:00:00"/>
    <s v="22843Libelle"/>
    <s v="81565Nom"/>
    <x v="0"/>
    <x v="0"/>
  </r>
  <r>
    <x v="1"/>
    <x v="0"/>
    <x v="0"/>
    <n v="2.4499999999999997"/>
    <d v="2021-03-15T00:00:00"/>
    <s v="22843Libelle"/>
    <s v="81565Nom"/>
    <x v="0"/>
    <x v="0"/>
  </r>
  <r>
    <x v="1"/>
    <x v="0"/>
    <x v="0"/>
    <n v="2.4499999999999997"/>
    <d v="2021-03-16T00:00:00"/>
    <s v="22843Libelle"/>
    <s v="81565Nom"/>
    <x v="0"/>
    <x v="0"/>
  </r>
  <r>
    <x v="1"/>
    <x v="0"/>
    <x v="0"/>
    <n v="2.4499999999999997"/>
    <d v="2021-03-17T00:00:00"/>
    <s v="22843Libelle"/>
    <s v="81565Nom"/>
    <x v="0"/>
    <x v="0"/>
  </r>
  <r>
    <x v="1"/>
    <x v="0"/>
    <x v="0"/>
    <n v="2.4699999999999998"/>
    <d v="2021-03-18T00:00:00"/>
    <s v="39311Libelle"/>
    <s v="81565Nom"/>
    <x v="0"/>
    <x v="0"/>
  </r>
  <r>
    <x v="1"/>
    <x v="0"/>
    <x v="0"/>
    <n v="2.5099999999999998"/>
    <d v="2021-03-15T00:00:00"/>
    <s v="39311Libelle"/>
    <s v="81565Nom"/>
    <x v="0"/>
    <x v="0"/>
  </r>
  <r>
    <x v="1"/>
    <x v="0"/>
    <x v="0"/>
    <n v="2.5099999999999998"/>
    <d v="2021-03-16T00:00:00"/>
    <s v="39311Libelle"/>
    <s v="81565Nom"/>
    <x v="0"/>
    <x v="0"/>
  </r>
  <r>
    <x v="1"/>
    <x v="0"/>
    <x v="0"/>
    <n v="2.5099999999999998"/>
    <d v="2021-03-17T00:00:00"/>
    <s v="39311Libelle"/>
    <s v="81565Nom"/>
    <x v="0"/>
    <x v="0"/>
  </r>
  <r>
    <x v="1"/>
    <x v="0"/>
    <x v="0"/>
    <n v="2.6100000000000003"/>
    <d v="2021-03-11T00:00:00"/>
    <s v="44001Libelle"/>
    <s v="15357Nom"/>
    <x v="0"/>
    <x v="0"/>
  </r>
  <r>
    <x v="1"/>
    <x v="0"/>
    <x v="0"/>
    <n v="2.63"/>
    <d v="2021-03-08T00:00:00"/>
    <s v="44001Libelle"/>
    <s v="15357Nom"/>
    <x v="0"/>
    <x v="0"/>
  </r>
  <r>
    <x v="1"/>
    <x v="0"/>
    <x v="0"/>
    <n v="2.63"/>
    <d v="2021-03-09T00:00:00"/>
    <s v="44001Libelle"/>
    <s v="15357Nom"/>
    <x v="0"/>
    <x v="0"/>
  </r>
  <r>
    <x v="1"/>
    <x v="0"/>
    <x v="0"/>
    <n v="2.63"/>
    <d v="2021-03-10T00:00:00"/>
    <s v="44001Libelle"/>
    <s v="15357Nom"/>
    <x v="0"/>
    <x v="0"/>
  </r>
  <r>
    <x v="1"/>
    <x v="0"/>
    <x v="0"/>
    <n v="2.6799999999999997"/>
    <d v="2021-03-04T00:00:00"/>
    <s v="17135Libelle"/>
    <s v="81565Nom"/>
    <x v="0"/>
    <x v="0"/>
  </r>
  <r>
    <x v="1"/>
    <x v="0"/>
    <x v="0"/>
    <n v="2.69"/>
    <d v="2021-03-01T00:00:00"/>
    <s v="17135Libelle"/>
    <s v="81565Nom"/>
    <x v="0"/>
    <x v="0"/>
  </r>
  <r>
    <x v="1"/>
    <x v="0"/>
    <x v="0"/>
    <n v="2.69"/>
    <d v="2021-03-02T00:00:00"/>
    <s v="17135Libelle"/>
    <s v="81565Nom"/>
    <x v="0"/>
    <x v="0"/>
  </r>
  <r>
    <x v="1"/>
    <x v="0"/>
    <x v="0"/>
    <n v="2.69"/>
    <d v="2021-03-03T00:00:00"/>
    <s v="17135Libelle"/>
    <s v="81565Nom"/>
    <x v="0"/>
    <x v="0"/>
  </r>
  <r>
    <x v="1"/>
    <x v="0"/>
    <x v="0"/>
    <n v="2.93"/>
    <d v="2021-03-11T00:00:00"/>
    <s v="39311Libelle"/>
    <s v="81565Nom"/>
    <x v="0"/>
    <x v="0"/>
  </r>
  <r>
    <x v="1"/>
    <x v="0"/>
    <x v="0"/>
    <n v="2.94"/>
    <d v="2021-03-08T00:00:00"/>
    <s v="39311Libelle"/>
    <s v="81565Nom"/>
    <x v="0"/>
    <x v="0"/>
  </r>
  <r>
    <x v="1"/>
    <x v="0"/>
    <x v="0"/>
    <n v="2.94"/>
    <d v="2021-03-09T00:00:00"/>
    <s v="39311Libelle"/>
    <s v="81565Nom"/>
    <x v="0"/>
    <x v="0"/>
  </r>
  <r>
    <x v="1"/>
    <x v="0"/>
    <x v="0"/>
    <n v="2.94"/>
    <d v="2021-03-10T00:00:00"/>
    <s v="39311Libelle"/>
    <s v="81565Nom"/>
    <x v="0"/>
    <x v="0"/>
  </r>
  <r>
    <x v="1"/>
    <x v="0"/>
    <x v="0"/>
    <n v="3.13"/>
    <d v="2021-03-29T00:00:00"/>
    <s v="12244Libelle"/>
    <s v="50982Nom"/>
    <x v="0"/>
    <x v="0"/>
  </r>
  <r>
    <x v="1"/>
    <x v="0"/>
    <x v="0"/>
    <n v="3.13"/>
    <d v="2021-03-30T00:00:00"/>
    <s v="12244Libelle"/>
    <s v="50982Nom"/>
    <x v="0"/>
    <x v="0"/>
  </r>
  <r>
    <x v="1"/>
    <x v="0"/>
    <x v="0"/>
    <n v="3.13"/>
    <d v="2021-03-31T00:00:00"/>
    <s v="12244Libelle"/>
    <s v="50982Nom"/>
    <x v="0"/>
    <x v="0"/>
  </r>
  <r>
    <x v="1"/>
    <x v="0"/>
    <x v="0"/>
    <n v="3.22"/>
    <d v="2021-03-11T00:00:00"/>
    <s v="76426Libelle"/>
    <s v="15357Nom"/>
    <x v="0"/>
    <x v="0"/>
  </r>
  <r>
    <x v="1"/>
    <x v="0"/>
    <x v="0"/>
    <n v="3.26"/>
    <d v="2021-03-08T00:00:00"/>
    <s v="76426Libelle"/>
    <s v="15357Nom"/>
    <x v="0"/>
    <x v="0"/>
  </r>
  <r>
    <x v="1"/>
    <x v="0"/>
    <x v="0"/>
    <n v="3.26"/>
    <d v="2021-03-09T00:00:00"/>
    <s v="76426Libelle"/>
    <s v="15357Nom"/>
    <x v="0"/>
    <x v="0"/>
  </r>
  <r>
    <x v="1"/>
    <x v="0"/>
    <x v="0"/>
    <n v="3.26"/>
    <d v="2021-03-10T00:00:00"/>
    <s v="76426Libelle"/>
    <s v="15357Nom"/>
    <x v="0"/>
    <x v="0"/>
  </r>
  <r>
    <x v="1"/>
    <x v="0"/>
    <x v="0"/>
    <n v="3.36"/>
    <d v="2021-03-18T00:00:00"/>
    <s v="81122Libelle"/>
    <s v="7934Nom"/>
    <x v="0"/>
    <x v="0"/>
  </r>
  <r>
    <x v="1"/>
    <x v="0"/>
    <x v="0"/>
    <n v="3.38"/>
    <d v="2021-03-15T00:00:00"/>
    <s v="81122Libelle"/>
    <s v="7934Nom"/>
    <x v="0"/>
    <x v="0"/>
  </r>
  <r>
    <x v="1"/>
    <x v="0"/>
    <x v="0"/>
    <n v="3.38"/>
    <d v="2021-03-16T00:00:00"/>
    <s v="81122Libelle"/>
    <s v="7934Nom"/>
    <x v="0"/>
    <x v="0"/>
  </r>
  <r>
    <x v="1"/>
    <x v="0"/>
    <x v="0"/>
    <n v="3.38"/>
    <d v="2021-03-17T00:00:00"/>
    <s v="81122Libelle"/>
    <s v="7934Nom"/>
    <x v="0"/>
    <x v="0"/>
  </r>
  <r>
    <x v="1"/>
    <x v="0"/>
    <x v="0"/>
    <n v="3.43"/>
    <d v="2021-03-25T00:00:00"/>
    <s v="85501Libelle"/>
    <s v="24954Nom"/>
    <x v="0"/>
    <x v="0"/>
  </r>
  <r>
    <x v="1"/>
    <x v="0"/>
    <x v="0"/>
    <n v="3.44"/>
    <d v="2021-03-22T00:00:00"/>
    <s v="85501Libelle"/>
    <s v="24954Nom"/>
    <x v="0"/>
    <x v="0"/>
  </r>
  <r>
    <x v="1"/>
    <x v="0"/>
    <x v="0"/>
    <n v="3.44"/>
    <d v="2021-03-23T00:00:00"/>
    <s v="85501Libelle"/>
    <s v="24954Nom"/>
    <x v="0"/>
    <x v="0"/>
  </r>
  <r>
    <x v="1"/>
    <x v="0"/>
    <x v="0"/>
    <n v="3.44"/>
    <d v="2021-03-24T00:00:00"/>
    <s v="85501Libelle"/>
    <s v="24954Nom"/>
    <x v="0"/>
    <x v="0"/>
  </r>
  <r>
    <x v="1"/>
    <x v="0"/>
    <x v="0"/>
    <n v="3.69"/>
    <d v="2021-03-29T00:00:00"/>
    <s v="40077Libelle"/>
    <s v="81974Nom"/>
    <x v="0"/>
    <x v="0"/>
  </r>
  <r>
    <x v="1"/>
    <x v="0"/>
    <x v="0"/>
    <n v="3.69"/>
    <d v="2021-03-30T00:00:00"/>
    <s v="40077Libelle"/>
    <s v="81974Nom"/>
    <x v="0"/>
    <x v="0"/>
  </r>
  <r>
    <x v="1"/>
    <x v="0"/>
    <x v="0"/>
    <n v="3.69"/>
    <d v="2021-03-31T00:00:00"/>
    <s v="40077Libelle"/>
    <s v="81974Nom"/>
    <x v="0"/>
    <x v="0"/>
  </r>
  <r>
    <x v="1"/>
    <x v="0"/>
    <x v="0"/>
    <n v="3.75"/>
    <d v="2021-03-15T00:00:00"/>
    <s v="28746Libelle"/>
    <s v="6007Nom"/>
    <x v="0"/>
    <x v="0"/>
  </r>
  <r>
    <x v="1"/>
    <x v="0"/>
    <x v="0"/>
    <n v="3.75"/>
    <d v="2021-03-16T00:00:00"/>
    <s v="28746Libelle"/>
    <s v="6007Nom"/>
    <x v="0"/>
    <x v="0"/>
  </r>
  <r>
    <x v="1"/>
    <x v="0"/>
    <x v="0"/>
    <n v="3.75"/>
    <d v="2021-03-17T00:00:00"/>
    <s v="28746Libelle"/>
    <s v="6007Nom"/>
    <x v="0"/>
    <x v="0"/>
  </r>
  <r>
    <x v="1"/>
    <x v="0"/>
    <x v="0"/>
    <n v="3.75"/>
    <d v="2021-03-18T00:00:00"/>
    <s v="28746Libelle"/>
    <s v="6007Nom"/>
    <x v="0"/>
    <x v="0"/>
  </r>
  <r>
    <x v="1"/>
    <x v="0"/>
    <x v="0"/>
    <n v="3.9299999999999997"/>
    <d v="2021-03-11T00:00:00"/>
    <s v="26607Libelle"/>
    <s v="55060Nom"/>
    <x v="0"/>
    <x v="0"/>
  </r>
  <r>
    <x v="1"/>
    <x v="0"/>
    <x v="0"/>
    <n v="3.94"/>
    <d v="2021-03-08T00:00:00"/>
    <s v="26607Libelle"/>
    <s v="55060Nom"/>
    <x v="0"/>
    <x v="0"/>
  </r>
  <r>
    <x v="1"/>
    <x v="0"/>
    <x v="0"/>
    <n v="3.94"/>
    <d v="2021-03-09T00:00:00"/>
    <s v="26607Libelle"/>
    <s v="55060Nom"/>
    <x v="0"/>
    <x v="0"/>
  </r>
  <r>
    <x v="1"/>
    <x v="0"/>
    <x v="0"/>
    <n v="3.94"/>
    <d v="2021-03-10T00:00:00"/>
    <s v="26607Libelle"/>
    <s v="55060Nom"/>
    <x v="0"/>
    <x v="0"/>
  </r>
  <r>
    <x v="1"/>
    <x v="0"/>
    <x v="0"/>
    <n v="4.04"/>
    <d v="2021-03-04T00:00:00"/>
    <s v="44441Libelle"/>
    <s v="59618Nom"/>
    <x v="0"/>
    <x v="0"/>
  </r>
  <r>
    <x v="1"/>
    <x v="0"/>
    <x v="0"/>
    <n v="4.07"/>
    <d v="2021-03-01T00:00:00"/>
    <s v="44441Libelle"/>
    <s v="59618Nom"/>
    <x v="0"/>
    <x v="0"/>
  </r>
  <r>
    <x v="1"/>
    <x v="0"/>
    <x v="0"/>
    <n v="4.07"/>
    <d v="2021-03-02T00:00:00"/>
    <s v="44441Libelle"/>
    <s v="59618Nom"/>
    <x v="0"/>
    <x v="0"/>
  </r>
  <r>
    <x v="1"/>
    <x v="0"/>
    <x v="0"/>
    <n v="4.07"/>
    <d v="2021-03-03T00:00:00"/>
    <s v="44441Libelle"/>
    <s v="59618Nom"/>
    <x v="0"/>
    <x v="0"/>
  </r>
  <r>
    <x v="1"/>
    <x v="0"/>
    <x v="0"/>
    <n v="4.1100000000000003"/>
    <d v="2021-03-04T00:00:00"/>
    <s v="219Libelle"/>
    <s v="31302Nom"/>
    <x v="0"/>
    <x v="0"/>
  </r>
  <r>
    <x v="1"/>
    <x v="0"/>
    <x v="0"/>
    <n v="4.13"/>
    <d v="2021-03-01T00:00:00"/>
    <s v="219Libelle"/>
    <s v="31302Nom"/>
    <x v="0"/>
    <x v="0"/>
  </r>
  <r>
    <x v="1"/>
    <x v="0"/>
    <x v="0"/>
    <n v="4.13"/>
    <d v="2021-03-02T00:00:00"/>
    <s v="219Libelle"/>
    <s v="31302Nom"/>
    <x v="0"/>
    <x v="0"/>
  </r>
  <r>
    <x v="1"/>
    <x v="0"/>
    <x v="0"/>
    <n v="4.13"/>
    <d v="2021-03-03T00:00:00"/>
    <s v="219Libelle"/>
    <s v="31302Nom"/>
    <x v="0"/>
    <x v="0"/>
  </r>
  <r>
    <x v="1"/>
    <x v="0"/>
    <x v="0"/>
    <n v="4.1899999999999995"/>
    <d v="2021-03-29T00:00:00"/>
    <s v="25855Libelle"/>
    <s v="50982Nom"/>
    <x v="0"/>
    <x v="0"/>
  </r>
  <r>
    <x v="1"/>
    <x v="0"/>
    <x v="0"/>
    <n v="4.1899999999999995"/>
    <d v="2021-03-30T00:00:00"/>
    <s v="25855Libelle"/>
    <s v="50982Nom"/>
    <x v="0"/>
    <x v="0"/>
  </r>
  <r>
    <x v="1"/>
    <x v="0"/>
    <x v="0"/>
    <n v="4.1899999999999995"/>
    <d v="2021-03-31T00:00:00"/>
    <s v="25855Libelle"/>
    <s v="50982Nom"/>
    <x v="0"/>
    <x v="0"/>
  </r>
  <r>
    <x v="1"/>
    <x v="0"/>
    <x v="0"/>
    <n v="4.29"/>
    <d v="2021-03-18T00:00:00"/>
    <s v="46110Libelle"/>
    <s v="81565Nom"/>
    <x v="0"/>
    <x v="0"/>
  </r>
  <r>
    <x v="1"/>
    <x v="0"/>
    <x v="0"/>
    <n v="4.3199999999999994"/>
    <d v="2021-03-15T00:00:00"/>
    <s v="46110Libelle"/>
    <s v="81565Nom"/>
    <x v="0"/>
    <x v="0"/>
  </r>
  <r>
    <x v="1"/>
    <x v="0"/>
    <x v="0"/>
    <n v="4.3199999999999994"/>
    <d v="2021-03-16T00:00:00"/>
    <s v="46110Libelle"/>
    <s v="81565Nom"/>
    <x v="0"/>
    <x v="0"/>
  </r>
  <r>
    <x v="1"/>
    <x v="0"/>
    <x v="0"/>
    <n v="4.3199999999999994"/>
    <d v="2021-03-17T00:00:00"/>
    <s v="46110Libelle"/>
    <s v="81565Nom"/>
    <x v="0"/>
    <x v="0"/>
  </r>
  <r>
    <x v="1"/>
    <x v="0"/>
    <x v="0"/>
    <n v="4.5600000000000005"/>
    <d v="2021-03-22T00:00:00"/>
    <s v="39659Libelle"/>
    <s v="12747Nom"/>
    <x v="0"/>
    <x v="0"/>
  </r>
  <r>
    <x v="1"/>
    <x v="0"/>
    <x v="0"/>
    <n v="4.5600000000000005"/>
    <d v="2021-03-23T00:00:00"/>
    <s v="39659Libelle"/>
    <s v="12747Nom"/>
    <x v="0"/>
    <x v="0"/>
  </r>
  <r>
    <x v="1"/>
    <x v="0"/>
    <x v="0"/>
    <n v="4.5600000000000005"/>
    <d v="2021-03-24T00:00:00"/>
    <s v="39659Libelle"/>
    <s v="12747Nom"/>
    <x v="0"/>
    <x v="0"/>
  </r>
  <r>
    <x v="1"/>
    <x v="0"/>
    <x v="0"/>
    <n v="4.57"/>
    <d v="2021-03-25T00:00:00"/>
    <s v="39659Libelle"/>
    <s v="12747Nom"/>
    <x v="0"/>
    <x v="0"/>
  </r>
  <r>
    <x v="1"/>
    <x v="0"/>
    <x v="0"/>
    <n v="4.6999999999999993"/>
    <d v="2021-03-29T00:00:00"/>
    <s v="81660Libelle"/>
    <s v="21827Nom"/>
    <x v="0"/>
    <x v="0"/>
  </r>
  <r>
    <x v="1"/>
    <x v="0"/>
    <x v="0"/>
    <n v="4.6999999999999993"/>
    <d v="2021-03-30T00:00:00"/>
    <s v="81660Libelle"/>
    <s v="21827Nom"/>
    <x v="0"/>
    <x v="0"/>
  </r>
  <r>
    <x v="1"/>
    <x v="0"/>
    <x v="0"/>
    <n v="4.6999999999999993"/>
    <d v="2021-03-31T00:00:00"/>
    <s v="81660Libelle"/>
    <s v="21827Nom"/>
    <x v="0"/>
    <x v="0"/>
  </r>
  <r>
    <x v="1"/>
    <x v="0"/>
    <x v="0"/>
    <n v="5.0599999999999996"/>
    <d v="2021-03-01T00:00:00"/>
    <s v="90031Libelle"/>
    <s v="49167Nom"/>
    <x v="0"/>
    <x v="0"/>
  </r>
  <r>
    <x v="1"/>
    <x v="0"/>
    <x v="0"/>
    <n v="5.0599999999999996"/>
    <d v="2021-03-02T00:00:00"/>
    <s v="90031Libelle"/>
    <s v="49167Nom"/>
    <x v="0"/>
    <x v="0"/>
  </r>
  <r>
    <x v="1"/>
    <x v="0"/>
    <x v="0"/>
    <n v="5.0599999999999996"/>
    <d v="2021-03-03T00:00:00"/>
    <s v="90031Libelle"/>
    <s v="49167Nom"/>
    <x v="0"/>
    <x v="0"/>
  </r>
  <r>
    <x v="1"/>
    <x v="0"/>
    <x v="0"/>
    <n v="5.07"/>
    <d v="2021-03-04T00:00:00"/>
    <s v="90031Libelle"/>
    <s v="49167Nom"/>
    <x v="0"/>
    <x v="0"/>
  </r>
  <r>
    <x v="1"/>
    <x v="0"/>
    <x v="0"/>
    <n v="5.18"/>
    <d v="2021-03-04T00:00:00"/>
    <s v="80262Libelle"/>
    <s v="55445Nom"/>
    <x v="0"/>
    <x v="0"/>
  </r>
  <r>
    <x v="1"/>
    <x v="0"/>
    <x v="0"/>
    <n v="5.1899999999999995"/>
    <d v="2021-03-01T00:00:00"/>
    <s v="80262Libelle"/>
    <s v="55445Nom"/>
    <x v="0"/>
    <x v="0"/>
  </r>
  <r>
    <x v="1"/>
    <x v="0"/>
    <x v="0"/>
    <n v="5.1899999999999995"/>
    <d v="2021-03-02T00:00:00"/>
    <s v="80262Libelle"/>
    <s v="55445Nom"/>
    <x v="0"/>
    <x v="0"/>
  </r>
  <r>
    <x v="1"/>
    <x v="0"/>
    <x v="0"/>
    <n v="5.1899999999999995"/>
    <d v="2021-03-03T00:00:00"/>
    <s v="80262Libelle"/>
    <s v="55445Nom"/>
    <x v="0"/>
    <x v="0"/>
  </r>
  <r>
    <x v="1"/>
    <x v="0"/>
    <x v="0"/>
    <n v="5.69"/>
    <d v="2021-03-29T00:00:00"/>
    <s v="96226Libelle"/>
    <s v="48716Nom"/>
    <x v="0"/>
    <x v="0"/>
  </r>
  <r>
    <x v="1"/>
    <x v="0"/>
    <x v="0"/>
    <n v="5.69"/>
    <d v="2021-03-30T00:00:00"/>
    <s v="96226Libelle"/>
    <s v="48716Nom"/>
    <x v="0"/>
    <x v="0"/>
  </r>
  <r>
    <x v="1"/>
    <x v="0"/>
    <x v="0"/>
    <n v="5.69"/>
    <d v="2021-03-31T00:00:00"/>
    <s v="96226Libelle"/>
    <s v="48716Nom"/>
    <x v="0"/>
    <x v="0"/>
  </r>
  <r>
    <x v="1"/>
    <x v="0"/>
    <x v="0"/>
    <n v="6.18"/>
    <d v="2021-03-18T00:00:00"/>
    <s v="9209Libelle"/>
    <s v="55445Nom"/>
    <x v="0"/>
    <x v="0"/>
  </r>
  <r>
    <x v="1"/>
    <x v="0"/>
    <x v="0"/>
    <n v="6.1899999999999995"/>
    <d v="2021-03-15T00:00:00"/>
    <s v="9209Libelle"/>
    <s v="55445Nom"/>
    <x v="0"/>
    <x v="0"/>
  </r>
  <r>
    <x v="1"/>
    <x v="0"/>
    <x v="0"/>
    <n v="6.1899999999999995"/>
    <d v="2021-03-16T00:00:00"/>
    <s v="9209Libelle"/>
    <s v="55445Nom"/>
    <x v="0"/>
    <x v="0"/>
  </r>
  <r>
    <x v="1"/>
    <x v="0"/>
    <x v="0"/>
    <n v="6.1899999999999995"/>
    <d v="2021-03-17T00:00:00"/>
    <s v="9209Libelle"/>
    <s v="55445Nom"/>
    <x v="0"/>
    <x v="0"/>
  </r>
  <r>
    <x v="1"/>
    <x v="0"/>
    <x v="0"/>
    <n v="6.79"/>
    <d v="2021-03-04T00:00:00"/>
    <s v="85501Libelle"/>
    <s v="24954Nom"/>
    <x v="0"/>
    <x v="0"/>
  </r>
  <r>
    <x v="1"/>
    <x v="0"/>
    <x v="0"/>
    <n v="6.82"/>
    <d v="2021-03-01T00:00:00"/>
    <s v="85501Libelle"/>
    <s v="24954Nom"/>
    <x v="0"/>
    <x v="0"/>
  </r>
  <r>
    <x v="1"/>
    <x v="0"/>
    <x v="0"/>
    <n v="6.82"/>
    <d v="2021-03-02T00:00:00"/>
    <s v="85501Libelle"/>
    <s v="24954Nom"/>
    <x v="0"/>
    <x v="0"/>
  </r>
  <r>
    <x v="1"/>
    <x v="0"/>
    <x v="0"/>
    <n v="6.82"/>
    <d v="2021-03-03T00:00:00"/>
    <s v="85501Libelle"/>
    <s v="24954Nom"/>
    <x v="0"/>
    <x v="0"/>
  </r>
  <r>
    <x v="1"/>
    <x v="0"/>
    <x v="0"/>
    <n v="6.97"/>
    <d v="2021-03-04T00:00:00"/>
    <s v="58152Libelle"/>
    <s v="55445Nom"/>
    <x v="0"/>
    <x v="0"/>
  </r>
  <r>
    <x v="1"/>
    <x v="0"/>
    <x v="0"/>
    <n v="6.97"/>
    <d v="2021-03-11T00:00:00"/>
    <s v="19107Libelle"/>
    <s v="55060Nom"/>
    <x v="0"/>
    <x v="0"/>
  </r>
  <r>
    <x v="1"/>
    <x v="0"/>
    <x v="0"/>
    <n v="7"/>
    <d v="2021-03-08T00:00:00"/>
    <s v="8148Libelle"/>
    <s v="81565Nom"/>
    <x v="0"/>
    <x v="0"/>
  </r>
  <r>
    <x v="1"/>
    <x v="0"/>
    <x v="0"/>
    <n v="7"/>
    <d v="2021-03-09T00:00:00"/>
    <s v="8148Libelle"/>
    <s v="81565Nom"/>
    <x v="0"/>
    <x v="0"/>
  </r>
  <r>
    <x v="1"/>
    <x v="0"/>
    <x v="0"/>
    <n v="7"/>
    <d v="2021-03-10T00:00:00"/>
    <s v="8148Libelle"/>
    <s v="81565Nom"/>
    <x v="0"/>
    <x v="0"/>
  </r>
  <r>
    <x v="1"/>
    <x v="0"/>
    <x v="0"/>
    <n v="7"/>
    <d v="2021-03-11T00:00:00"/>
    <s v="8148Libelle"/>
    <s v="81565Nom"/>
    <x v="0"/>
    <x v="0"/>
  </r>
  <r>
    <x v="1"/>
    <x v="0"/>
    <x v="0"/>
    <n v="7"/>
    <d v="2021-03-15T00:00:00"/>
    <s v="26607Libelle"/>
    <s v="55060Nom"/>
    <x v="0"/>
    <x v="0"/>
  </r>
  <r>
    <x v="1"/>
    <x v="0"/>
    <x v="0"/>
    <n v="7"/>
    <d v="2021-03-16T00:00:00"/>
    <s v="26607Libelle"/>
    <s v="55060Nom"/>
    <x v="0"/>
    <x v="0"/>
  </r>
  <r>
    <x v="1"/>
    <x v="0"/>
    <x v="0"/>
    <n v="7"/>
    <d v="2021-03-17T00:00:00"/>
    <s v="26607Libelle"/>
    <s v="55060Nom"/>
    <x v="0"/>
    <x v="0"/>
  </r>
  <r>
    <x v="1"/>
    <x v="0"/>
    <x v="0"/>
    <n v="7"/>
    <d v="2021-03-18T00:00:00"/>
    <s v="26607Libelle"/>
    <s v="55060Nom"/>
    <x v="0"/>
    <x v="0"/>
  </r>
  <r>
    <x v="1"/>
    <x v="0"/>
    <x v="0"/>
    <n v="7.01"/>
    <d v="2021-03-01T00:00:00"/>
    <s v="58152Libelle"/>
    <s v="55445Nom"/>
    <x v="0"/>
    <x v="0"/>
  </r>
  <r>
    <x v="1"/>
    <x v="0"/>
    <x v="0"/>
    <n v="7.01"/>
    <d v="2021-03-02T00:00:00"/>
    <s v="58152Libelle"/>
    <s v="55445Nom"/>
    <x v="0"/>
    <x v="0"/>
  </r>
  <r>
    <x v="1"/>
    <x v="0"/>
    <x v="0"/>
    <n v="7.01"/>
    <d v="2021-03-03T00:00:00"/>
    <s v="58152Libelle"/>
    <s v="55445Nom"/>
    <x v="0"/>
    <x v="0"/>
  </r>
  <r>
    <x v="1"/>
    <x v="0"/>
    <x v="0"/>
    <n v="7.01"/>
    <d v="2021-03-08T00:00:00"/>
    <s v="19107Libelle"/>
    <s v="55060Nom"/>
    <x v="0"/>
    <x v="0"/>
  </r>
  <r>
    <x v="1"/>
    <x v="0"/>
    <x v="0"/>
    <n v="7.01"/>
    <d v="2021-03-09T00:00:00"/>
    <s v="19107Libelle"/>
    <s v="55060Nom"/>
    <x v="0"/>
    <x v="0"/>
  </r>
  <r>
    <x v="1"/>
    <x v="0"/>
    <x v="0"/>
    <n v="7.01"/>
    <d v="2021-03-10T00:00:00"/>
    <s v="19107Libelle"/>
    <s v="55060Nom"/>
    <x v="0"/>
    <x v="0"/>
  </r>
  <r>
    <x v="1"/>
    <x v="0"/>
    <x v="0"/>
    <n v="7.18"/>
    <d v="2021-03-18T00:00:00"/>
    <s v="17042Libelle"/>
    <s v="17735Nom"/>
    <x v="0"/>
    <x v="0"/>
  </r>
  <r>
    <x v="1"/>
    <x v="0"/>
    <x v="0"/>
    <n v="7.19"/>
    <d v="2021-03-15T00:00:00"/>
    <s v="17042Libelle"/>
    <s v="17735Nom"/>
    <x v="0"/>
    <x v="0"/>
  </r>
  <r>
    <x v="1"/>
    <x v="0"/>
    <x v="0"/>
    <n v="7.19"/>
    <d v="2021-03-16T00:00:00"/>
    <s v="17042Libelle"/>
    <s v="17735Nom"/>
    <x v="0"/>
    <x v="0"/>
  </r>
  <r>
    <x v="1"/>
    <x v="0"/>
    <x v="0"/>
    <n v="7.19"/>
    <d v="2021-03-17T00:00:00"/>
    <s v="17042Libelle"/>
    <s v="17735Nom"/>
    <x v="0"/>
    <x v="0"/>
  </r>
  <r>
    <x v="1"/>
    <x v="0"/>
    <x v="0"/>
    <n v="8"/>
    <d v="2021-03-08T00:00:00"/>
    <s v="22843Libelle"/>
    <s v="81565Nom"/>
    <x v="0"/>
    <x v="0"/>
  </r>
  <r>
    <x v="1"/>
    <x v="0"/>
    <x v="0"/>
    <n v="8"/>
    <d v="2021-03-08T00:00:00"/>
    <s v="53223Libelle"/>
    <s v="24506Nom"/>
    <x v="0"/>
    <x v="0"/>
  </r>
  <r>
    <x v="1"/>
    <x v="0"/>
    <x v="0"/>
    <n v="8"/>
    <d v="2021-03-09T00:00:00"/>
    <s v="22843Libelle"/>
    <s v="81565Nom"/>
    <x v="0"/>
    <x v="0"/>
  </r>
  <r>
    <x v="1"/>
    <x v="0"/>
    <x v="0"/>
    <n v="8"/>
    <d v="2021-03-09T00:00:00"/>
    <s v="53223Libelle"/>
    <s v="24506Nom"/>
    <x v="0"/>
    <x v="0"/>
  </r>
  <r>
    <x v="1"/>
    <x v="0"/>
    <x v="0"/>
    <n v="8"/>
    <d v="2021-03-10T00:00:00"/>
    <s v="22843Libelle"/>
    <s v="81565Nom"/>
    <x v="0"/>
    <x v="0"/>
  </r>
  <r>
    <x v="1"/>
    <x v="0"/>
    <x v="0"/>
    <n v="8"/>
    <d v="2021-03-10T00:00:00"/>
    <s v="53223Libelle"/>
    <s v="24506Nom"/>
    <x v="0"/>
    <x v="0"/>
  </r>
  <r>
    <x v="1"/>
    <x v="0"/>
    <x v="0"/>
    <n v="8"/>
    <d v="2021-03-11T00:00:00"/>
    <s v="22843Libelle"/>
    <s v="81565Nom"/>
    <x v="0"/>
    <x v="0"/>
  </r>
  <r>
    <x v="1"/>
    <x v="0"/>
    <x v="0"/>
    <n v="8"/>
    <d v="2021-03-11T00:00:00"/>
    <s v="53223Libelle"/>
    <s v="24506Nom"/>
    <x v="0"/>
    <x v="0"/>
  </r>
  <r>
    <x v="1"/>
    <x v="0"/>
    <x v="0"/>
    <n v="8.0399999999999991"/>
    <d v="2021-03-04T00:00:00"/>
    <s v="64671Libelle"/>
    <s v="83489Nom"/>
    <x v="0"/>
    <x v="0"/>
  </r>
  <r>
    <x v="1"/>
    <x v="0"/>
    <x v="0"/>
    <n v="8.07"/>
    <d v="2021-03-01T00:00:00"/>
    <s v="64671Libelle"/>
    <s v="83489Nom"/>
    <x v="0"/>
    <x v="0"/>
  </r>
  <r>
    <x v="1"/>
    <x v="0"/>
    <x v="0"/>
    <n v="8.07"/>
    <d v="2021-03-02T00:00:00"/>
    <s v="64671Libelle"/>
    <s v="83489Nom"/>
    <x v="0"/>
    <x v="0"/>
  </r>
  <r>
    <x v="1"/>
    <x v="0"/>
    <x v="0"/>
    <n v="8.07"/>
    <d v="2021-03-03T00:00:00"/>
    <s v="64671Libelle"/>
    <s v="83489Nom"/>
    <x v="0"/>
    <x v="0"/>
  </r>
  <r>
    <x v="1"/>
    <x v="0"/>
    <x v="0"/>
    <n v="8.36"/>
    <d v="2021-03-11T00:00:00"/>
    <s v="17042Libelle"/>
    <s v="17735Nom"/>
    <x v="0"/>
    <x v="0"/>
  </r>
  <r>
    <x v="1"/>
    <x v="0"/>
    <x v="0"/>
    <n v="8.3800000000000008"/>
    <d v="2021-03-08T00:00:00"/>
    <s v="17042Libelle"/>
    <s v="17735Nom"/>
    <x v="0"/>
    <x v="0"/>
  </r>
  <r>
    <x v="1"/>
    <x v="0"/>
    <x v="0"/>
    <n v="8.3800000000000008"/>
    <d v="2021-03-09T00:00:00"/>
    <s v="17042Libelle"/>
    <s v="17735Nom"/>
    <x v="0"/>
    <x v="0"/>
  </r>
  <r>
    <x v="1"/>
    <x v="0"/>
    <x v="0"/>
    <n v="8.3800000000000008"/>
    <d v="2021-03-10T00:00:00"/>
    <s v="17042Libelle"/>
    <s v="17735Nom"/>
    <x v="0"/>
    <x v="0"/>
  </r>
  <r>
    <x v="1"/>
    <x v="0"/>
    <x v="0"/>
    <n v="8.5"/>
    <d v="2021-03-22T00:00:00"/>
    <s v="96226Libelle"/>
    <s v="48716Nom"/>
    <x v="0"/>
    <x v="0"/>
  </r>
  <r>
    <x v="1"/>
    <x v="0"/>
    <x v="0"/>
    <n v="8.5"/>
    <d v="2021-03-23T00:00:00"/>
    <s v="96226Libelle"/>
    <s v="48716Nom"/>
    <x v="0"/>
    <x v="0"/>
  </r>
  <r>
    <x v="1"/>
    <x v="0"/>
    <x v="0"/>
    <n v="8.5"/>
    <d v="2021-03-24T00:00:00"/>
    <s v="96226Libelle"/>
    <s v="48716Nom"/>
    <x v="0"/>
    <x v="0"/>
  </r>
  <r>
    <x v="1"/>
    <x v="0"/>
    <x v="0"/>
    <n v="8.5"/>
    <d v="2021-03-25T00:00:00"/>
    <s v="96226Libelle"/>
    <s v="48716Nom"/>
    <x v="0"/>
    <x v="0"/>
  </r>
  <r>
    <x v="1"/>
    <x v="0"/>
    <x v="0"/>
    <n v="8.61"/>
    <d v="2021-03-04T00:00:00"/>
    <s v="48941Libelle"/>
    <s v="49167Nom"/>
    <x v="0"/>
    <x v="0"/>
  </r>
  <r>
    <x v="1"/>
    <x v="0"/>
    <x v="0"/>
    <n v="8.61"/>
    <d v="2021-03-25T00:00:00"/>
    <s v="53223Libelle"/>
    <s v="24506Nom"/>
    <x v="0"/>
    <x v="0"/>
  </r>
  <r>
    <x v="1"/>
    <x v="0"/>
    <x v="0"/>
    <n v="8.629999999999999"/>
    <d v="2021-03-01T00:00:00"/>
    <s v="48941Libelle"/>
    <s v="49167Nom"/>
    <x v="0"/>
    <x v="0"/>
  </r>
  <r>
    <x v="1"/>
    <x v="0"/>
    <x v="0"/>
    <n v="8.629999999999999"/>
    <d v="2021-03-02T00:00:00"/>
    <s v="48941Libelle"/>
    <s v="49167Nom"/>
    <x v="0"/>
    <x v="0"/>
  </r>
  <r>
    <x v="1"/>
    <x v="0"/>
    <x v="0"/>
    <n v="8.629999999999999"/>
    <d v="2021-03-03T00:00:00"/>
    <s v="48941Libelle"/>
    <s v="49167Nom"/>
    <x v="0"/>
    <x v="0"/>
  </r>
  <r>
    <x v="1"/>
    <x v="0"/>
    <x v="0"/>
    <n v="8.629999999999999"/>
    <d v="2021-03-22T00:00:00"/>
    <s v="53223Libelle"/>
    <s v="24506Nom"/>
    <x v="0"/>
    <x v="0"/>
  </r>
  <r>
    <x v="1"/>
    <x v="0"/>
    <x v="0"/>
    <n v="8.629999999999999"/>
    <d v="2021-03-23T00:00:00"/>
    <s v="53223Libelle"/>
    <s v="24506Nom"/>
    <x v="0"/>
    <x v="0"/>
  </r>
  <r>
    <x v="1"/>
    <x v="0"/>
    <x v="0"/>
    <n v="8.629999999999999"/>
    <d v="2021-03-24T00:00:00"/>
    <s v="53223Libelle"/>
    <s v="24506Nom"/>
    <x v="0"/>
    <x v="0"/>
  </r>
  <r>
    <x v="1"/>
    <x v="0"/>
    <x v="0"/>
    <n v="10.61"/>
    <d v="2021-03-04T00:00:00"/>
    <s v="53223Libelle"/>
    <s v="24506Nom"/>
    <x v="0"/>
    <x v="0"/>
  </r>
  <r>
    <x v="1"/>
    <x v="0"/>
    <x v="0"/>
    <n v="10.629999999999999"/>
    <d v="2021-03-01T00:00:00"/>
    <s v="53223Libelle"/>
    <s v="24506Nom"/>
    <x v="0"/>
    <x v="0"/>
  </r>
  <r>
    <x v="1"/>
    <x v="0"/>
    <x v="0"/>
    <n v="10.629999999999999"/>
    <d v="2021-03-02T00:00:00"/>
    <s v="53223Libelle"/>
    <s v="24506Nom"/>
    <x v="0"/>
    <x v="0"/>
  </r>
  <r>
    <x v="1"/>
    <x v="0"/>
    <x v="0"/>
    <n v="10.629999999999999"/>
    <d v="2021-03-03T00:00:00"/>
    <s v="53223Libelle"/>
    <s v="24506Nom"/>
    <x v="0"/>
    <x v="0"/>
  </r>
  <r>
    <x v="1"/>
    <x v="0"/>
    <x v="0"/>
    <n v="13.440000000000001"/>
    <d v="2021-03-29T00:00:00"/>
    <s v="53223Libelle"/>
    <s v="24506Nom"/>
    <x v="0"/>
    <x v="0"/>
  </r>
  <r>
    <x v="1"/>
    <x v="0"/>
    <x v="0"/>
    <n v="13.440000000000001"/>
    <d v="2021-03-30T00:00:00"/>
    <s v="53223Libelle"/>
    <s v="24506Nom"/>
    <x v="0"/>
    <x v="0"/>
  </r>
  <r>
    <x v="1"/>
    <x v="0"/>
    <x v="0"/>
    <n v="13.440000000000001"/>
    <d v="2021-03-31T00:00:00"/>
    <s v="53223Libelle"/>
    <s v="24506Nom"/>
    <x v="0"/>
    <x v="0"/>
  </r>
  <r>
    <x v="1"/>
    <x v="0"/>
    <x v="0"/>
    <n v="16.239999999999998"/>
    <d v="2021-03-15T00:00:00"/>
    <s v="98970Libelle"/>
    <s v="24506Nom"/>
    <x v="0"/>
    <x v="0"/>
  </r>
  <r>
    <x v="1"/>
    <x v="0"/>
    <x v="0"/>
    <n v="16.239999999999998"/>
    <d v="2021-03-16T00:00:00"/>
    <s v="98970Libelle"/>
    <s v="24506Nom"/>
    <x v="0"/>
    <x v="0"/>
  </r>
  <r>
    <x v="1"/>
    <x v="0"/>
    <x v="0"/>
    <n v="16.239999999999998"/>
    <d v="2021-03-17T00:00:00"/>
    <s v="98970Libelle"/>
    <s v="24506Nom"/>
    <x v="0"/>
    <x v="0"/>
  </r>
  <r>
    <x v="1"/>
    <x v="0"/>
    <x v="0"/>
    <n v="16.28"/>
    <d v="2021-03-18T00:00:00"/>
    <s v="98970Libelle"/>
    <s v="24506Nom"/>
    <x v="0"/>
    <x v="0"/>
  </r>
  <r>
    <x v="1"/>
    <x v="0"/>
    <x v="0"/>
    <n v="16.329999999999998"/>
    <d v="2021-03-04T00:00:00"/>
    <s v="26607Libelle"/>
    <s v="55060Nom"/>
    <x v="0"/>
    <x v="0"/>
  </r>
  <r>
    <x v="1"/>
    <x v="0"/>
    <x v="0"/>
    <n v="16.39"/>
    <d v="2021-03-01T00:00:00"/>
    <s v="26607Libelle"/>
    <s v="55060Nom"/>
    <x v="0"/>
    <x v="0"/>
  </r>
  <r>
    <x v="1"/>
    <x v="0"/>
    <x v="0"/>
    <n v="16.39"/>
    <d v="2021-03-02T00:00:00"/>
    <s v="26607Libelle"/>
    <s v="55060Nom"/>
    <x v="0"/>
    <x v="0"/>
  </r>
  <r>
    <x v="1"/>
    <x v="0"/>
    <x v="0"/>
    <n v="16.39"/>
    <d v="2021-03-03T00:00:00"/>
    <s v="26607Libelle"/>
    <s v="55060Nom"/>
    <x v="0"/>
    <x v="0"/>
  </r>
  <r>
    <x v="1"/>
    <x v="0"/>
    <x v="0"/>
    <n v="16.86"/>
    <d v="2021-03-11T00:00:00"/>
    <s v="64671Libelle"/>
    <s v="83489Nom"/>
    <x v="0"/>
    <x v="0"/>
  </r>
  <r>
    <x v="1"/>
    <x v="0"/>
    <x v="0"/>
    <n v="16.880000000000003"/>
    <d v="2021-03-08T00:00:00"/>
    <s v="64671Libelle"/>
    <s v="83489Nom"/>
    <x v="0"/>
    <x v="0"/>
  </r>
  <r>
    <x v="1"/>
    <x v="0"/>
    <x v="0"/>
    <n v="16.880000000000003"/>
    <d v="2021-03-09T00:00:00"/>
    <s v="64671Libelle"/>
    <s v="83489Nom"/>
    <x v="0"/>
    <x v="0"/>
  </r>
  <r>
    <x v="1"/>
    <x v="0"/>
    <x v="0"/>
    <n v="16.880000000000003"/>
    <d v="2021-03-10T00:00:00"/>
    <s v="64671Libelle"/>
    <s v="83489Nom"/>
    <x v="0"/>
    <x v="0"/>
  </r>
  <r>
    <x v="1"/>
    <x v="0"/>
    <x v="0"/>
    <n v="18.04"/>
    <d v="2021-03-25T00:00:00"/>
    <s v="81660Libelle"/>
    <s v="21827Nom"/>
    <x v="0"/>
    <x v="0"/>
  </r>
  <r>
    <x v="1"/>
    <x v="0"/>
    <x v="0"/>
    <n v="18.07"/>
    <d v="2021-03-22T00:00:00"/>
    <s v="81660Libelle"/>
    <s v="21827Nom"/>
    <x v="0"/>
    <x v="0"/>
  </r>
  <r>
    <x v="1"/>
    <x v="0"/>
    <x v="0"/>
    <n v="18.07"/>
    <d v="2021-03-23T00:00:00"/>
    <s v="81660Libelle"/>
    <s v="21827Nom"/>
    <x v="0"/>
    <x v="0"/>
  </r>
  <r>
    <x v="1"/>
    <x v="0"/>
    <x v="0"/>
    <n v="18.07"/>
    <d v="2021-03-24T00:00:00"/>
    <s v="81660Libelle"/>
    <s v="21827Nom"/>
    <x v="0"/>
    <x v="0"/>
  </r>
  <r>
    <x v="1"/>
    <x v="0"/>
    <x v="0"/>
    <n v="18.47"/>
    <d v="2021-03-18T00:00:00"/>
    <s v="64671Libelle"/>
    <s v="83489Nom"/>
    <x v="0"/>
    <x v="0"/>
  </r>
  <r>
    <x v="1"/>
    <x v="0"/>
    <x v="0"/>
    <n v="18.509999999999998"/>
    <d v="2021-03-15T00:00:00"/>
    <s v="64671Libelle"/>
    <s v="83489Nom"/>
    <x v="0"/>
    <x v="0"/>
  </r>
  <r>
    <x v="1"/>
    <x v="0"/>
    <x v="0"/>
    <n v="18.509999999999998"/>
    <d v="2021-03-16T00:00:00"/>
    <s v="64671Libelle"/>
    <s v="83489Nom"/>
    <x v="0"/>
    <x v="0"/>
  </r>
  <r>
    <x v="1"/>
    <x v="0"/>
    <x v="0"/>
    <n v="18.509999999999998"/>
    <d v="2021-03-17T00:00:00"/>
    <s v="64671Libelle"/>
    <s v="83489Nom"/>
    <x v="0"/>
    <x v="0"/>
  </r>
  <r>
    <x v="1"/>
    <x v="0"/>
    <x v="0"/>
    <n v="24.93"/>
    <d v="2021-03-25T00:00:00"/>
    <s v="64671Libelle"/>
    <s v="83489Nom"/>
    <x v="0"/>
    <x v="0"/>
  </r>
  <r>
    <x v="1"/>
    <x v="0"/>
    <x v="0"/>
    <n v="24.939999999999998"/>
    <d v="2021-03-22T00:00:00"/>
    <s v="64671Libelle"/>
    <s v="83489Nom"/>
    <x v="0"/>
    <x v="0"/>
  </r>
  <r>
    <x v="1"/>
    <x v="0"/>
    <x v="0"/>
    <n v="24.939999999999998"/>
    <d v="2021-03-23T00:00:00"/>
    <s v="64671Libelle"/>
    <s v="83489Nom"/>
    <x v="0"/>
    <x v="0"/>
  </r>
  <r>
    <x v="1"/>
    <x v="0"/>
    <x v="0"/>
    <n v="24.939999999999998"/>
    <d v="2021-03-24T00:00:00"/>
    <s v="64671Libelle"/>
    <s v="83489Nom"/>
    <x v="0"/>
    <x v="0"/>
  </r>
  <r>
    <x v="1"/>
    <x v="0"/>
    <x v="0"/>
    <n v="27.570000000000004"/>
    <d v="2021-03-29T00:00:00"/>
    <s v="64671Libelle"/>
    <s v="83489Nom"/>
    <x v="0"/>
    <x v="0"/>
  </r>
  <r>
    <x v="1"/>
    <x v="0"/>
    <x v="0"/>
    <n v="27.570000000000004"/>
    <d v="2021-03-30T00:00:00"/>
    <s v="64671Libelle"/>
    <s v="83489Nom"/>
    <x v="0"/>
    <x v="0"/>
  </r>
  <r>
    <x v="1"/>
    <x v="0"/>
    <x v="0"/>
    <n v="27.570000000000004"/>
    <d v="2021-03-31T00:00:00"/>
    <s v="64671Libelle"/>
    <s v="83489Nom"/>
    <x v="0"/>
    <x v="0"/>
  </r>
  <r>
    <x v="1"/>
    <x v="0"/>
    <x v="0"/>
    <n v="30.309999999999995"/>
    <d v="2021-03-01T00:00:00"/>
    <s v="22843Libelle"/>
    <s v="81565Nom"/>
    <x v="0"/>
    <x v="0"/>
  </r>
  <r>
    <x v="1"/>
    <x v="0"/>
    <x v="0"/>
    <n v="30.309999999999995"/>
    <d v="2021-03-02T00:00:00"/>
    <s v="22843Libelle"/>
    <s v="81565Nom"/>
    <x v="0"/>
    <x v="0"/>
  </r>
  <r>
    <x v="1"/>
    <x v="0"/>
    <x v="0"/>
    <n v="30.309999999999995"/>
    <d v="2021-03-03T00:00:00"/>
    <s v="22843Libelle"/>
    <s v="81565Nom"/>
    <x v="0"/>
    <x v="0"/>
  </r>
  <r>
    <x v="1"/>
    <x v="0"/>
    <x v="0"/>
    <n v="30.32"/>
    <d v="2021-03-04T00:00:00"/>
    <s v="22843Libelle"/>
    <s v="81565Nom"/>
    <x v="0"/>
    <x v="0"/>
  </r>
  <r>
    <x v="1"/>
    <x v="0"/>
    <x v="1"/>
    <n v="0.06"/>
    <d v="2021-04-12T00:00:00"/>
    <s v="46581Libelle"/>
    <s v="84333Nom"/>
    <x v="0"/>
    <x v="1"/>
  </r>
  <r>
    <x v="1"/>
    <x v="0"/>
    <x v="1"/>
    <n v="0.06"/>
    <d v="2021-04-12T00:00:00"/>
    <s v="92196Libelle"/>
    <s v="84333Nom"/>
    <x v="0"/>
    <x v="1"/>
  </r>
  <r>
    <x v="1"/>
    <x v="0"/>
    <x v="1"/>
    <n v="0.06"/>
    <d v="2021-04-13T00:00:00"/>
    <s v="46581Libelle"/>
    <s v="84333Nom"/>
    <x v="0"/>
    <x v="1"/>
  </r>
  <r>
    <x v="1"/>
    <x v="0"/>
    <x v="1"/>
    <n v="0.06"/>
    <d v="2021-04-13T00:00:00"/>
    <s v="92196Libelle"/>
    <s v="84333Nom"/>
    <x v="0"/>
    <x v="1"/>
  </r>
  <r>
    <x v="1"/>
    <x v="0"/>
    <x v="1"/>
    <n v="0.06"/>
    <d v="2021-04-14T00:00:00"/>
    <s v="46581Libelle"/>
    <s v="84333Nom"/>
    <x v="0"/>
    <x v="1"/>
  </r>
  <r>
    <x v="1"/>
    <x v="0"/>
    <x v="1"/>
    <n v="0.06"/>
    <d v="2021-04-14T00:00:00"/>
    <s v="92196Libelle"/>
    <s v="84333Nom"/>
    <x v="0"/>
    <x v="1"/>
  </r>
  <r>
    <x v="1"/>
    <x v="0"/>
    <x v="1"/>
    <n v="0.06"/>
    <d v="2021-04-19T00:00:00"/>
    <s v="27271Libelle"/>
    <s v="15357Nom"/>
    <x v="0"/>
    <x v="1"/>
  </r>
  <r>
    <x v="1"/>
    <x v="0"/>
    <x v="1"/>
    <n v="0.06"/>
    <d v="2021-04-20T00:00:00"/>
    <s v="27271Libelle"/>
    <s v="15357Nom"/>
    <x v="0"/>
    <x v="1"/>
  </r>
  <r>
    <x v="1"/>
    <x v="0"/>
    <x v="1"/>
    <n v="0.06"/>
    <d v="2021-04-21T00:00:00"/>
    <s v="27271Libelle"/>
    <s v="15357Nom"/>
    <x v="0"/>
    <x v="1"/>
  </r>
  <r>
    <x v="1"/>
    <x v="0"/>
    <x v="1"/>
    <n v="0.06"/>
    <d v="2021-04-26T00:00:00"/>
    <s v="7757Libelle"/>
    <s v="54070Nom"/>
    <x v="0"/>
    <x v="1"/>
  </r>
  <r>
    <x v="1"/>
    <x v="0"/>
    <x v="1"/>
    <n v="0.06"/>
    <d v="2021-04-27T00:00:00"/>
    <s v="7757Libelle"/>
    <s v="54070Nom"/>
    <x v="0"/>
    <x v="1"/>
  </r>
  <r>
    <x v="1"/>
    <x v="0"/>
    <x v="1"/>
    <n v="0.06"/>
    <d v="2021-04-28T00:00:00"/>
    <s v="7757Libelle"/>
    <s v="54070Nom"/>
    <x v="0"/>
    <x v="1"/>
  </r>
  <r>
    <x v="1"/>
    <x v="0"/>
    <x v="1"/>
    <n v="7.0000000000000007E-2"/>
    <d v="2021-04-01T00:00:00"/>
    <s v="10308Libelle"/>
    <s v="55445Nom"/>
    <x v="0"/>
    <x v="1"/>
  </r>
  <r>
    <x v="1"/>
    <x v="0"/>
    <x v="1"/>
    <n v="7.0000000000000007E-2"/>
    <d v="2021-04-01T00:00:00"/>
    <s v="92196Libelle"/>
    <s v="84333Nom"/>
    <x v="0"/>
    <x v="1"/>
  </r>
  <r>
    <x v="1"/>
    <x v="0"/>
    <x v="1"/>
    <n v="7.0000000000000007E-2"/>
    <d v="2021-04-15T00:00:00"/>
    <s v="46581Libelle"/>
    <s v="84333Nom"/>
    <x v="0"/>
    <x v="1"/>
  </r>
  <r>
    <x v="1"/>
    <x v="0"/>
    <x v="1"/>
    <n v="7.0000000000000007E-2"/>
    <d v="2021-04-15T00:00:00"/>
    <s v="92196Libelle"/>
    <s v="84333Nom"/>
    <x v="0"/>
    <x v="1"/>
  </r>
  <r>
    <x v="1"/>
    <x v="0"/>
    <x v="1"/>
    <n v="7.0000000000000007E-2"/>
    <d v="2021-04-22T00:00:00"/>
    <s v="27271Libelle"/>
    <s v="15357Nom"/>
    <x v="0"/>
    <x v="1"/>
  </r>
  <r>
    <x v="1"/>
    <x v="0"/>
    <x v="1"/>
    <n v="7.0000000000000007E-2"/>
    <d v="2021-04-29T00:00:00"/>
    <s v="7757Libelle"/>
    <s v="54070Nom"/>
    <x v="0"/>
    <x v="1"/>
  </r>
  <r>
    <x v="1"/>
    <x v="0"/>
    <x v="1"/>
    <n v="0.11"/>
    <d v="2021-04-01T00:00:00"/>
    <s v="42612Libelle"/>
    <s v="46695Nom"/>
    <x v="0"/>
    <x v="1"/>
  </r>
  <r>
    <x v="1"/>
    <x v="0"/>
    <x v="1"/>
    <n v="0.11"/>
    <d v="2021-04-01T00:00:00"/>
    <s v="47028Libelle"/>
    <s v="64620Nom"/>
    <x v="0"/>
    <x v="1"/>
  </r>
  <r>
    <x v="1"/>
    <x v="0"/>
    <x v="1"/>
    <n v="0.11"/>
    <d v="2021-04-01T00:00:00"/>
    <s v="8409Libelle"/>
    <s v="70955Nom"/>
    <x v="0"/>
    <x v="1"/>
  </r>
  <r>
    <x v="1"/>
    <x v="0"/>
    <x v="1"/>
    <n v="0.11"/>
    <d v="2021-04-08T00:00:00"/>
    <s v="40077Libelle"/>
    <s v="81974Nom"/>
    <x v="0"/>
    <x v="1"/>
  </r>
  <r>
    <x v="1"/>
    <x v="0"/>
    <x v="1"/>
    <n v="0.11"/>
    <d v="2021-04-08T00:00:00"/>
    <s v="81667Libelle"/>
    <s v="50982Nom"/>
    <x v="0"/>
    <x v="1"/>
  </r>
  <r>
    <x v="1"/>
    <x v="0"/>
    <x v="1"/>
    <n v="0.11"/>
    <d v="2021-04-08T00:00:00"/>
    <s v="82142Libelle"/>
    <s v="50982Nom"/>
    <x v="0"/>
    <x v="1"/>
  </r>
  <r>
    <x v="1"/>
    <x v="0"/>
    <x v="1"/>
    <n v="0.11"/>
    <d v="2021-04-15T00:00:00"/>
    <s v="59442Libelle"/>
    <s v="6388Nom"/>
    <x v="0"/>
    <x v="1"/>
  </r>
  <r>
    <x v="1"/>
    <x v="0"/>
    <x v="1"/>
    <n v="0.11"/>
    <d v="2021-04-22T00:00:00"/>
    <s v="52822Libelle"/>
    <s v="19380Nom"/>
    <x v="0"/>
    <x v="1"/>
  </r>
  <r>
    <x v="1"/>
    <x v="0"/>
    <x v="1"/>
    <n v="0.13"/>
    <d v="2021-04-05T00:00:00"/>
    <s v="40077Libelle"/>
    <s v="81974Nom"/>
    <x v="0"/>
    <x v="1"/>
  </r>
  <r>
    <x v="1"/>
    <x v="0"/>
    <x v="1"/>
    <n v="0.13"/>
    <d v="2021-04-05T00:00:00"/>
    <s v="81667Libelle"/>
    <s v="50982Nom"/>
    <x v="0"/>
    <x v="1"/>
  </r>
  <r>
    <x v="1"/>
    <x v="0"/>
    <x v="1"/>
    <n v="0.13"/>
    <d v="2021-04-05T00:00:00"/>
    <s v="82142Libelle"/>
    <s v="50982Nom"/>
    <x v="0"/>
    <x v="1"/>
  </r>
  <r>
    <x v="1"/>
    <x v="0"/>
    <x v="1"/>
    <n v="0.13"/>
    <d v="2021-04-06T00:00:00"/>
    <s v="40077Libelle"/>
    <s v="81974Nom"/>
    <x v="0"/>
    <x v="1"/>
  </r>
  <r>
    <x v="1"/>
    <x v="0"/>
    <x v="1"/>
    <n v="0.13"/>
    <d v="2021-04-06T00:00:00"/>
    <s v="81667Libelle"/>
    <s v="50982Nom"/>
    <x v="0"/>
    <x v="1"/>
  </r>
  <r>
    <x v="1"/>
    <x v="0"/>
    <x v="1"/>
    <n v="0.13"/>
    <d v="2021-04-06T00:00:00"/>
    <s v="82142Libelle"/>
    <s v="50982Nom"/>
    <x v="0"/>
    <x v="1"/>
  </r>
  <r>
    <x v="1"/>
    <x v="0"/>
    <x v="1"/>
    <n v="0.13"/>
    <d v="2021-04-07T00:00:00"/>
    <s v="40077Libelle"/>
    <s v="81974Nom"/>
    <x v="0"/>
    <x v="1"/>
  </r>
  <r>
    <x v="1"/>
    <x v="0"/>
    <x v="1"/>
    <n v="0.13"/>
    <d v="2021-04-07T00:00:00"/>
    <s v="81667Libelle"/>
    <s v="50982Nom"/>
    <x v="0"/>
    <x v="1"/>
  </r>
  <r>
    <x v="1"/>
    <x v="0"/>
    <x v="1"/>
    <n v="0.13"/>
    <d v="2021-04-07T00:00:00"/>
    <s v="82142Libelle"/>
    <s v="50982Nom"/>
    <x v="0"/>
    <x v="1"/>
  </r>
  <r>
    <x v="1"/>
    <x v="0"/>
    <x v="1"/>
    <n v="0.13"/>
    <d v="2021-04-12T00:00:00"/>
    <s v="59442Libelle"/>
    <s v="6388Nom"/>
    <x v="0"/>
    <x v="1"/>
  </r>
  <r>
    <x v="1"/>
    <x v="0"/>
    <x v="1"/>
    <n v="0.13"/>
    <d v="2021-04-13T00:00:00"/>
    <s v="59442Libelle"/>
    <s v="6388Nom"/>
    <x v="0"/>
    <x v="1"/>
  </r>
  <r>
    <x v="1"/>
    <x v="0"/>
    <x v="1"/>
    <n v="0.13"/>
    <d v="2021-04-14T00:00:00"/>
    <s v="59442Libelle"/>
    <s v="6388Nom"/>
    <x v="0"/>
    <x v="1"/>
  </r>
  <r>
    <x v="1"/>
    <x v="0"/>
    <x v="1"/>
    <n v="0.13"/>
    <d v="2021-04-19T00:00:00"/>
    <s v="52822Libelle"/>
    <s v="19380Nom"/>
    <x v="0"/>
    <x v="1"/>
  </r>
  <r>
    <x v="1"/>
    <x v="0"/>
    <x v="1"/>
    <n v="0.13"/>
    <d v="2021-04-20T00:00:00"/>
    <s v="52822Libelle"/>
    <s v="19380Nom"/>
    <x v="0"/>
    <x v="1"/>
  </r>
  <r>
    <x v="1"/>
    <x v="0"/>
    <x v="1"/>
    <n v="0.13"/>
    <d v="2021-04-21T00:00:00"/>
    <s v="52822Libelle"/>
    <s v="19380Nom"/>
    <x v="0"/>
    <x v="1"/>
  </r>
  <r>
    <x v="1"/>
    <x v="0"/>
    <x v="1"/>
    <n v="0.25"/>
    <d v="2021-04-01T00:00:00"/>
    <s v="81122Libelle"/>
    <s v="7934Nom"/>
    <x v="0"/>
    <x v="1"/>
  </r>
  <r>
    <x v="1"/>
    <x v="0"/>
    <x v="1"/>
    <n v="0.25"/>
    <d v="2021-04-05T00:00:00"/>
    <s v="31486Libelle"/>
    <s v="5152Nom"/>
    <x v="0"/>
    <x v="1"/>
  </r>
  <r>
    <x v="1"/>
    <x v="0"/>
    <x v="1"/>
    <n v="0.25"/>
    <d v="2021-04-05T00:00:00"/>
    <s v="46581Libelle"/>
    <s v="84333Nom"/>
    <x v="0"/>
    <x v="1"/>
  </r>
  <r>
    <x v="1"/>
    <x v="0"/>
    <x v="1"/>
    <n v="0.25"/>
    <d v="2021-04-06T00:00:00"/>
    <s v="31486Libelle"/>
    <s v="5152Nom"/>
    <x v="0"/>
    <x v="1"/>
  </r>
  <r>
    <x v="1"/>
    <x v="0"/>
    <x v="1"/>
    <n v="0.25"/>
    <d v="2021-04-06T00:00:00"/>
    <s v="46581Libelle"/>
    <s v="84333Nom"/>
    <x v="0"/>
    <x v="1"/>
  </r>
  <r>
    <x v="1"/>
    <x v="0"/>
    <x v="1"/>
    <n v="0.25"/>
    <d v="2021-04-07T00:00:00"/>
    <s v="31486Libelle"/>
    <s v="5152Nom"/>
    <x v="0"/>
    <x v="1"/>
  </r>
  <r>
    <x v="1"/>
    <x v="0"/>
    <x v="1"/>
    <n v="0.25"/>
    <d v="2021-04-07T00:00:00"/>
    <s v="46581Libelle"/>
    <s v="84333Nom"/>
    <x v="0"/>
    <x v="1"/>
  </r>
  <r>
    <x v="1"/>
    <x v="0"/>
    <x v="1"/>
    <n v="0.25"/>
    <d v="2021-04-08T00:00:00"/>
    <s v="31486Libelle"/>
    <s v="5152Nom"/>
    <x v="0"/>
    <x v="1"/>
  </r>
  <r>
    <x v="1"/>
    <x v="0"/>
    <x v="1"/>
    <n v="0.25"/>
    <d v="2021-04-08T00:00:00"/>
    <s v="46581Libelle"/>
    <s v="84333Nom"/>
    <x v="0"/>
    <x v="1"/>
  </r>
  <r>
    <x v="1"/>
    <x v="0"/>
    <x v="1"/>
    <n v="0.25"/>
    <d v="2021-04-12T00:00:00"/>
    <s v="31049Libelle"/>
    <s v="82668Nom"/>
    <x v="0"/>
    <x v="1"/>
  </r>
  <r>
    <x v="1"/>
    <x v="0"/>
    <x v="1"/>
    <n v="0.25"/>
    <d v="2021-04-13T00:00:00"/>
    <s v="31049Libelle"/>
    <s v="82668Nom"/>
    <x v="0"/>
    <x v="1"/>
  </r>
  <r>
    <x v="1"/>
    <x v="0"/>
    <x v="1"/>
    <n v="0.25"/>
    <d v="2021-04-14T00:00:00"/>
    <s v="31049Libelle"/>
    <s v="82668Nom"/>
    <x v="0"/>
    <x v="1"/>
  </r>
  <r>
    <x v="1"/>
    <x v="0"/>
    <x v="1"/>
    <n v="0.25"/>
    <d v="2021-04-15T00:00:00"/>
    <s v="31049Libelle"/>
    <s v="82668Nom"/>
    <x v="0"/>
    <x v="1"/>
  </r>
  <r>
    <x v="1"/>
    <x v="0"/>
    <x v="1"/>
    <n v="0.25"/>
    <d v="2021-04-19T00:00:00"/>
    <s v="17135Libelle"/>
    <s v="81565Nom"/>
    <x v="0"/>
    <x v="1"/>
  </r>
  <r>
    <x v="1"/>
    <x v="0"/>
    <x v="1"/>
    <n v="0.25"/>
    <d v="2021-04-19T00:00:00"/>
    <s v="27854Libelle"/>
    <s v="55445Nom"/>
    <x v="0"/>
    <x v="1"/>
  </r>
  <r>
    <x v="1"/>
    <x v="0"/>
    <x v="1"/>
    <n v="0.25"/>
    <d v="2021-04-20T00:00:00"/>
    <s v="17135Libelle"/>
    <s v="81565Nom"/>
    <x v="0"/>
    <x v="1"/>
  </r>
  <r>
    <x v="1"/>
    <x v="0"/>
    <x v="1"/>
    <n v="0.25"/>
    <d v="2021-04-20T00:00:00"/>
    <s v="27854Libelle"/>
    <s v="55445Nom"/>
    <x v="0"/>
    <x v="1"/>
  </r>
  <r>
    <x v="1"/>
    <x v="0"/>
    <x v="1"/>
    <n v="0.25"/>
    <d v="2021-04-21T00:00:00"/>
    <s v="17135Libelle"/>
    <s v="81565Nom"/>
    <x v="0"/>
    <x v="1"/>
  </r>
  <r>
    <x v="1"/>
    <x v="0"/>
    <x v="1"/>
    <n v="0.25"/>
    <d v="2021-04-21T00:00:00"/>
    <s v="27854Libelle"/>
    <s v="55445Nom"/>
    <x v="0"/>
    <x v="1"/>
  </r>
  <r>
    <x v="1"/>
    <x v="0"/>
    <x v="1"/>
    <n v="0.25"/>
    <d v="2021-04-22T00:00:00"/>
    <s v="17135Libelle"/>
    <s v="81565Nom"/>
    <x v="0"/>
    <x v="1"/>
  </r>
  <r>
    <x v="1"/>
    <x v="0"/>
    <x v="1"/>
    <n v="0.25"/>
    <d v="2021-04-22T00:00:00"/>
    <s v="27854Libelle"/>
    <s v="55445Nom"/>
    <x v="0"/>
    <x v="1"/>
  </r>
  <r>
    <x v="1"/>
    <x v="0"/>
    <x v="1"/>
    <n v="0.25"/>
    <d v="2021-04-26T00:00:00"/>
    <s v="26607Libelle"/>
    <s v="55060Nom"/>
    <x v="0"/>
    <x v="1"/>
  </r>
  <r>
    <x v="1"/>
    <x v="0"/>
    <x v="1"/>
    <n v="0.25"/>
    <d v="2021-04-26T00:00:00"/>
    <s v="96226Libelle"/>
    <s v="48716Nom"/>
    <x v="0"/>
    <x v="1"/>
  </r>
  <r>
    <x v="1"/>
    <x v="0"/>
    <x v="1"/>
    <n v="0.25"/>
    <d v="2021-04-27T00:00:00"/>
    <s v="26607Libelle"/>
    <s v="55060Nom"/>
    <x v="0"/>
    <x v="1"/>
  </r>
  <r>
    <x v="1"/>
    <x v="0"/>
    <x v="1"/>
    <n v="0.25"/>
    <d v="2021-04-27T00:00:00"/>
    <s v="96226Libelle"/>
    <s v="48716Nom"/>
    <x v="0"/>
    <x v="1"/>
  </r>
  <r>
    <x v="1"/>
    <x v="0"/>
    <x v="1"/>
    <n v="0.25"/>
    <d v="2021-04-28T00:00:00"/>
    <s v="26607Libelle"/>
    <s v="55060Nom"/>
    <x v="0"/>
    <x v="1"/>
  </r>
  <r>
    <x v="1"/>
    <x v="0"/>
    <x v="1"/>
    <n v="0.25"/>
    <d v="2021-04-28T00:00:00"/>
    <s v="96226Libelle"/>
    <s v="48716Nom"/>
    <x v="0"/>
    <x v="1"/>
  </r>
  <r>
    <x v="1"/>
    <x v="0"/>
    <x v="1"/>
    <n v="0.25"/>
    <d v="2021-04-29T00:00:00"/>
    <s v="26607Libelle"/>
    <s v="55060Nom"/>
    <x v="0"/>
    <x v="1"/>
  </r>
  <r>
    <x v="1"/>
    <x v="0"/>
    <x v="1"/>
    <n v="0.25"/>
    <d v="2021-04-29T00:00:00"/>
    <s v="96226Libelle"/>
    <s v="48716Nom"/>
    <x v="0"/>
    <x v="1"/>
  </r>
  <r>
    <x v="1"/>
    <x v="0"/>
    <x v="1"/>
    <n v="0.28999999999999998"/>
    <d v="2021-04-15T00:00:00"/>
    <s v="81667Libelle"/>
    <s v="50982Nom"/>
    <x v="0"/>
    <x v="1"/>
  </r>
  <r>
    <x v="1"/>
    <x v="0"/>
    <x v="1"/>
    <n v="0.32"/>
    <d v="2021-04-01T00:00:00"/>
    <s v="19490Libelle"/>
    <s v="6388Nom"/>
    <x v="0"/>
    <x v="1"/>
  </r>
  <r>
    <x v="1"/>
    <x v="0"/>
    <x v="1"/>
    <n v="0.32"/>
    <d v="2021-04-12T00:00:00"/>
    <s v="81667Libelle"/>
    <s v="50982Nom"/>
    <x v="0"/>
    <x v="1"/>
  </r>
  <r>
    <x v="1"/>
    <x v="0"/>
    <x v="1"/>
    <n v="0.32"/>
    <d v="2021-04-13T00:00:00"/>
    <s v="81667Libelle"/>
    <s v="50982Nom"/>
    <x v="0"/>
    <x v="1"/>
  </r>
  <r>
    <x v="1"/>
    <x v="0"/>
    <x v="1"/>
    <n v="0.32"/>
    <d v="2021-04-14T00:00:00"/>
    <s v="81667Libelle"/>
    <s v="50982Nom"/>
    <x v="0"/>
    <x v="1"/>
  </r>
  <r>
    <x v="1"/>
    <x v="0"/>
    <x v="1"/>
    <n v="0.36"/>
    <d v="2021-04-01T00:00:00"/>
    <s v="57862Libelle"/>
    <s v="20435Nom"/>
    <x v="0"/>
    <x v="1"/>
  </r>
  <r>
    <x v="1"/>
    <x v="0"/>
    <x v="1"/>
    <n v="0.36"/>
    <d v="2021-04-01T00:00:00"/>
    <s v="7262Libelle"/>
    <s v="55445Nom"/>
    <x v="0"/>
    <x v="1"/>
  </r>
  <r>
    <x v="1"/>
    <x v="0"/>
    <x v="1"/>
    <n v="0.36"/>
    <d v="2021-04-08T00:00:00"/>
    <s v="24224Libelle"/>
    <s v="81458Nom"/>
    <x v="0"/>
    <x v="1"/>
  </r>
  <r>
    <x v="1"/>
    <x v="0"/>
    <x v="1"/>
    <n v="0.36"/>
    <d v="2021-04-15T00:00:00"/>
    <s v="74814Libelle"/>
    <s v="29428Nom"/>
    <x v="0"/>
    <x v="1"/>
  </r>
  <r>
    <x v="1"/>
    <x v="0"/>
    <x v="1"/>
    <n v="0.36"/>
    <d v="2021-04-22T00:00:00"/>
    <s v="24574Libelle"/>
    <s v="24506Nom"/>
    <x v="0"/>
    <x v="1"/>
  </r>
  <r>
    <x v="1"/>
    <x v="0"/>
    <x v="1"/>
    <n v="0.36"/>
    <d v="2021-04-22T00:00:00"/>
    <s v="26607Libelle"/>
    <s v="55060Nom"/>
    <x v="0"/>
    <x v="1"/>
  </r>
  <r>
    <x v="1"/>
    <x v="0"/>
    <x v="1"/>
    <n v="0.36"/>
    <d v="2021-04-29T00:00:00"/>
    <s v="97194Libelle"/>
    <s v="62822Nom"/>
    <x v="0"/>
    <x v="1"/>
  </r>
  <r>
    <x v="1"/>
    <x v="0"/>
    <x v="1"/>
    <n v="0.38"/>
    <d v="2021-04-05T00:00:00"/>
    <s v="24224Libelle"/>
    <s v="81458Nom"/>
    <x v="0"/>
    <x v="1"/>
  </r>
  <r>
    <x v="1"/>
    <x v="0"/>
    <x v="1"/>
    <n v="0.38"/>
    <d v="2021-04-06T00:00:00"/>
    <s v="24224Libelle"/>
    <s v="81458Nom"/>
    <x v="0"/>
    <x v="1"/>
  </r>
  <r>
    <x v="1"/>
    <x v="0"/>
    <x v="1"/>
    <n v="0.38"/>
    <d v="2021-04-07T00:00:00"/>
    <s v="24224Libelle"/>
    <s v="81458Nom"/>
    <x v="0"/>
    <x v="1"/>
  </r>
  <r>
    <x v="1"/>
    <x v="0"/>
    <x v="1"/>
    <n v="0.38"/>
    <d v="2021-04-12T00:00:00"/>
    <s v="74814Libelle"/>
    <s v="29428Nom"/>
    <x v="0"/>
    <x v="1"/>
  </r>
  <r>
    <x v="1"/>
    <x v="0"/>
    <x v="1"/>
    <n v="0.38"/>
    <d v="2021-04-13T00:00:00"/>
    <s v="74814Libelle"/>
    <s v="29428Nom"/>
    <x v="0"/>
    <x v="1"/>
  </r>
  <r>
    <x v="1"/>
    <x v="0"/>
    <x v="1"/>
    <n v="0.38"/>
    <d v="2021-04-14T00:00:00"/>
    <s v="74814Libelle"/>
    <s v="29428Nom"/>
    <x v="0"/>
    <x v="1"/>
  </r>
  <r>
    <x v="1"/>
    <x v="0"/>
    <x v="1"/>
    <n v="0.38"/>
    <d v="2021-04-19T00:00:00"/>
    <s v="24574Libelle"/>
    <s v="24506Nom"/>
    <x v="0"/>
    <x v="1"/>
  </r>
  <r>
    <x v="1"/>
    <x v="0"/>
    <x v="1"/>
    <n v="0.38"/>
    <d v="2021-04-19T00:00:00"/>
    <s v="26607Libelle"/>
    <s v="55060Nom"/>
    <x v="0"/>
    <x v="1"/>
  </r>
  <r>
    <x v="1"/>
    <x v="0"/>
    <x v="1"/>
    <n v="0.38"/>
    <d v="2021-04-20T00:00:00"/>
    <s v="24574Libelle"/>
    <s v="24506Nom"/>
    <x v="0"/>
    <x v="1"/>
  </r>
  <r>
    <x v="1"/>
    <x v="0"/>
    <x v="1"/>
    <n v="0.38"/>
    <d v="2021-04-20T00:00:00"/>
    <s v="26607Libelle"/>
    <s v="55060Nom"/>
    <x v="0"/>
    <x v="1"/>
  </r>
  <r>
    <x v="1"/>
    <x v="0"/>
    <x v="1"/>
    <n v="0.38"/>
    <d v="2021-04-21T00:00:00"/>
    <s v="24574Libelle"/>
    <s v="24506Nom"/>
    <x v="0"/>
    <x v="1"/>
  </r>
  <r>
    <x v="1"/>
    <x v="0"/>
    <x v="1"/>
    <n v="0.38"/>
    <d v="2021-04-21T00:00:00"/>
    <s v="26607Libelle"/>
    <s v="55060Nom"/>
    <x v="0"/>
    <x v="1"/>
  </r>
  <r>
    <x v="1"/>
    <x v="0"/>
    <x v="1"/>
    <n v="0.38"/>
    <d v="2021-04-26T00:00:00"/>
    <s v="97194Libelle"/>
    <s v="62822Nom"/>
    <x v="0"/>
    <x v="1"/>
  </r>
  <r>
    <x v="1"/>
    <x v="0"/>
    <x v="1"/>
    <n v="0.38"/>
    <d v="2021-04-27T00:00:00"/>
    <s v="97194Libelle"/>
    <s v="62822Nom"/>
    <x v="0"/>
    <x v="1"/>
  </r>
  <r>
    <x v="1"/>
    <x v="0"/>
    <x v="1"/>
    <n v="0.38"/>
    <d v="2021-04-28T00:00:00"/>
    <s v="97194Libelle"/>
    <s v="62822Nom"/>
    <x v="0"/>
    <x v="1"/>
  </r>
  <r>
    <x v="1"/>
    <x v="0"/>
    <x v="1"/>
    <n v="0.43"/>
    <d v="2021-04-29T00:00:00"/>
    <s v="27271Libelle"/>
    <s v="15357Nom"/>
    <x v="0"/>
    <x v="1"/>
  </r>
  <r>
    <x v="1"/>
    <x v="0"/>
    <x v="1"/>
    <n v="0.44"/>
    <d v="2021-04-26T00:00:00"/>
    <s v="27271Libelle"/>
    <s v="15357Nom"/>
    <x v="0"/>
    <x v="1"/>
  </r>
  <r>
    <x v="1"/>
    <x v="0"/>
    <x v="1"/>
    <n v="0.44"/>
    <d v="2021-04-27T00:00:00"/>
    <s v="27271Libelle"/>
    <s v="15357Nom"/>
    <x v="0"/>
    <x v="1"/>
  </r>
  <r>
    <x v="1"/>
    <x v="0"/>
    <x v="1"/>
    <n v="0.44"/>
    <d v="2021-04-28T00:00:00"/>
    <s v="27271Libelle"/>
    <s v="15357Nom"/>
    <x v="0"/>
    <x v="1"/>
  </r>
  <r>
    <x v="1"/>
    <x v="0"/>
    <x v="1"/>
    <n v="0.47"/>
    <d v="2021-04-15T00:00:00"/>
    <s v="81122Libelle"/>
    <s v="7934Nom"/>
    <x v="0"/>
    <x v="1"/>
  </r>
  <r>
    <x v="1"/>
    <x v="0"/>
    <x v="1"/>
    <n v="0.5"/>
    <d v="2021-04-01T00:00:00"/>
    <s v="46110Libelle"/>
    <s v="81565Nom"/>
    <x v="0"/>
    <x v="1"/>
  </r>
  <r>
    <x v="1"/>
    <x v="0"/>
    <x v="1"/>
    <n v="0.5"/>
    <d v="2021-04-26T00:00:00"/>
    <s v="37162Libelle"/>
    <s v="70955Nom"/>
    <x v="0"/>
    <x v="1"/>
  </r>
  <r>
    <x v="1"/>
    <x v="0"/>
    <x v="1"/>
    <n v="0.5"/>
    <d v="2021-04-26T00:00:00"/>
    <s v="66841Libelle"/>
    <s v="6388Nom"/>
    <x v="0"/>
    <x v="1"/>
  </r>
  <r>
    <x v="1"/>
    <x v="0"/>
    <x v="1"/>
    <n v="0.5"/>
    <d v="2021-04-27T00:00:00"/>
    <s v="37162Libelle"/>
    <s v="70955Nom"/>
    <x v="0"/>
    <x v="1"/>
  </r>
  <r>
    <x v="1"/>
    <x v="0"/>
    <x v="1"/>
    <n v="0.5"/>
    <d v="2021-04-27T00:00:00"/>
    <s v="66841Libelle"/>
    <s v="6388Nom"/>
    <x v="0"/>
    <x v="1"/>
  </r>
  <r>
    <x v="1"/>
    <x v="0"/>
    <x v="1"/>
    <n v="0.5"/>
    <d v="2021-04-28T00:00:00"/>
    <s v="37162Libelle"/>
    <s v="70955Nom"/>
    <x v="0"/>
    <x v="1"/>
  </r>
  <r>
    <x v="1"/>
    <x v="0"/>
    <x v="1"/>
    <n v="0.5"/>
    <d v="2021-04-28T00:00:00"/>
    <s v="66841Libelle"/>
    <s v="6388Nom"/>
    <x v="0"/>
    <x v="1"/>
  </r>
  <r>
    <x v="1"/>
    <x v="0"/>
    <x v="1"/>
    <n v="0.5"/>
    <d v="2021-04-29T00:00:00"/>
    <s v="37162Libelle"/>
    <s v="70955Nom"/>
    <x v="0"/>
    <x v="1"/>
  </r>
  <r>
    <x v="1"/>
    <x v="0"/>
    <x v="1"/>
    <n v="0.5"/>
    <d v="2021-04-29T00:00:00"/>
    <s v="66841Libelle"/>
    <s v="6388Nom"/>
    <x v="0"/>
    <x v="1"/>
  </r>
  <r>
    <x v="1"/>
    <x v="0"/>
    <x v="1"/>
    <n v="0.51"/>
    <d v="2021-04-12T00:00:00"/>
    <s v="81122Libelle"/>
    <s v="7934Nom"/>
    <x v="0"/>
    <x v="1"/>
  </r>
  <r>
    <x v="1"/>
    <x v="0"/>
    <x v="1"/>
    <n v="0.51"/>
    <d v="2021-04-13T00:00:00"/>
    <s v="81122Libelle"/>
    <s v="7934Nom"/>
    <x v="0"/>
    <x v="1"/>
  </r>
  <r>
    <x v="1"/>
    <x v="0"/>
    <x v="1"/>
    <n v="0.51"/>
    <d v="2021-04-14T00:00:00"/>
    <s v="81122Libelle"/>
    <s v="7934Nom"/>
    <x v="0"/>
    <x v="1"/>
  </r>
  <r>
    <x v="1"/>
    <x v="0"/>
    <x v="1"/>
    <n v="0.57000000000000006"/>
    <d v="2021-04-01T00:00:00"/>
    <s v="6525Libelle"/>
    <s v="33394Nom"/>
    <x v="0"/>
    <x v="1"/>
  </r>
  <r>
    <x v="1"/>
    <x v="0"/>
    <x v="1"/>
    <n v="0.61"/>
    <d v="2021-04-08T00:00:00"/>
    <s v="25855Libelle"/>
    <s v="50982Nom"/>
    <x v="0"/>
    <x v="1"/>
  </r>
  <r>
    <x v="1"/>
    <x v="0"/>
    <x v="1"/>
    <n v="0.61"/>
    <d v="2021-04-22T00:00:00"/>
    <s v="54944Libelle"/>
    <s v="62822Nom"/>
    <x v="0"/>
    <x v="1"/>
  </r>
  <r>
    <x v="1"/>
    <x v="0"/>
    <x v="1"/>
    <n v="0.62"/>
    <d v="2021-04-05T00:00:00"/>
    <s v="81725Libelle"/>
    <s v="24506Nom"/>
    <x v="0"/>
    <x v="1"/>
  </r>
  <r>
    <x v="1"/>
    <x v="0"/>
    <x v="1"/>
    <n v="0.62"/>
    <d v="2021-04-06T00:00:00"/>
    <s v="81725Libelle"/>
    <s v="24506Nom"/>
    <x v="0"/>
    <x v="1"/>
  </r>
  <r>
    <x v="1"/>
    <x v="0"/>
    <x v="1"/>
    <n v="0.62"/>
    <d v="2021-04-07T00:00:00"/>
    <s v="81725Libelle"/>
    <s v="24506Nom"/>
    <x v="0"/>
    <x v="1"/>
  </r>
  <r>
    <x v="1"/>
    <x v="0"/>
    <x v="1"/>
    <n v="0.63"/>
    <d v="2021-04-05T00:00:00"/>
    <s v="25855Libelle"/>
    <s v="50982Nom"/>
    <x v="0"/>
    <x v="1"/>
  </r>
  <r>
    <x v="1"/>
    <x v="0"/>
    <x v="1"/>
    <n v="0.63"/>
    <d v="2021-04-06T00:00:00"/>
    <s v="25855Libelle"/>
    <s v="50982Nom"/>
    <x v="0"/>
    <x v="1"/>
  </r>
  <r>
    <x v="1"/>
    <x v="0"/>
    <x v="1"/>
    <n v="0.63"/>
    <d v="2021-04-07T00:00:00"/>
    <s v="25855Libelle"/>
    <s v="50982Nom"/>
    <x v="0"/>
    <x v="1"/>
  </r>
  <r>
    <x v="1"/>
    <x v="0"/>
    <x v="1"/>
    <n v="0.63"/>
    <d v="2021-04-19T00:00:00"/>
    <s v="54944Libelle"/>
    <s v="62822Nom"/>
    <x v="0"/>
    <x v="1"/>
  </r>
  <r>
    <x v="1"/>
    <x v="0"/>
    <x v="1"/>
    <n v="0.63"/>
    <d v="2021-04-20T00:00:00"/>
    <s v="54944Libelle"/>
    <s v="62822Nom"/>
    <x v="0"/>
    <x v="1"/>
  </r>
  <r>
    <x v="1"/>
    <x v="0"/>
    <x v="1"/>
    <n v="0.63"/>
    <d v="2021-04-21T00:00:00"/>
    <s v="54944Libelle"/>
    <s v="62822Nom"/>
    <x v="0"/>
    <x v="1"/>
  </r>
  <r>
    <x v="1"/>
    <x v="0"/>
    <x v="1"/>
    <n v="0.64"/>
    <d v="2021-04-08T00:00:00"/>
    <s v="81725Libelle"/>
    <s v="24506Nom"/>
    <x v="0"/>
    <x v="1"/>
  </r>
  <r>
    <x v="1"/>
    <x v="0"/>
    <x v="1"/>
    <n v="0.65"/>
    <d v="2021-04-08T00:00:00"/>
    <s v="46110Libelle"/>
    <s v="81565Nom"/>
    <x v="0"/>
    <x v="1"/>
  </r>
  <r>
    <x v="1"/>
    <x v="0"/>
    <x v="1"/>
    <n v="0.67999999999999994"/>
    <d v="2021-04-01T00:00:00"/>
    <s v="81613Libelle"/>
    <s v="70955Nom"/>
    <x v="0"/>
    <x v="1"/>
  </r>
  <r>
    <x v="1"/>
    <x v="0"/>
    <x v="1"/>
    <n v="0.70000000000000007"/>
    <d v="2021-04-05T00:00:00"/>
    <s v="46110Libelle"/>
    <s v="81565Nom"/>
    <x v="0"/>
    <x v="1"/>
  </r>
  <r>
    <x v="1"/>
    <x v="0"/>
    <x v="1"/>
    <n v="0.70000000000000007"/>
    <d v="2021-04-06T00:00:00"/>
    <s v="46110Libelle"/>
    <s v="81565Nom"/>
    <x v="0"/>
    <x v="1"/>
  </r>
  <r>
    <x v="1"/>
    <x v="0"/>
    <x v="1"/>
    <n v="0.70000000000000007"/>
    <d v="2021-04-07T00:00:00"/>
    <s v="46110Libelle"/>
    <s v="81565Nom"/>
    <x v="0"/>
    <x v="1"/>
  </r>
  <r>
    <x v="1"/>
    <x v="0"/>
    <x v="1"/>
    <n v="0.75"/>
    <d v="2021-04-01T00:00:00"/>
    <s v="49103Libelle"/>
    <s v="55445Nom"/>
    <x v="0"/>
    <x v="1"/>
  </r>
  <r>
    <x v="1"/>
    <x v="0"/>
    <x v="1"/>
    <n v="0.75"/>
    <d v="2021-04-01T00:00:00"/>
    <s v="82230Libelle"/>
    <s v="6388Nom"/>
    <x v="0"/>
    <x v="1"/>
  </r>
  <r>
    <x v="1"/>
    <x v="0"/>
    <x v="1"/>
    <n v="0.75"/>
    <d v="2021-04-05T00:00:00"/>
    <s v="90968Libelle"/>
    <s v="55445Nom"/>
    <x v="0"/>
    <x v="1"/>
  </r>
  <r>
    <x v="1"/>
    <x v="0"/>
    <x v="1"/>
    <n v="0.75"/>
    <d v="2021-04-06T00:00:00"/>
    <s v="90968Libelle"/>
    <s v="55445Nom"/>
    <x v="0"/>
    <x v="1"/>
  </r>
  <r>
    <x v="1"/>
    <x v="0"/>
    <x v="1"/>
    <n v="0.75"/>
    <d v="2021-04-07T00:00:00"/>
    <s v="90968Libelle"/>
    <s v="55445Nom"/>
    <x v="0"/>
    <x v="1"/>
  </r>
  <r>
    <x v="1"/>
    <x v="0"/>
    <x v="1"/>
    <n v="0.75"/>
    <d v="2021-04-08T00:00:00"/>
    <s v="90968Libelle"/>
    <s v="55445Nom"/>
    <x v="0"/>
    <x v="1"/>
  </r>
  <r>
    <x v="1"/>
    <x v="0"/>
    <x v="1"/>
    <n v="0.75"/>
    <d v="2021-04-12T00:00:00"/>
    <s v="11712Libelle"/>
    <s v="75258Nom"/>
    <x v="0"/>
    <x v="1"/>
  </r>
  <r>
    <x v="1"/>
    <x v="0"/>
    <x v="1"/>
    <n v="0.75"/>
    <d v="2021-04-13T00:00:00"/>
    <s v="11712Libelle"/>
    <s v="75258Nom"/>
    <x v="0"/>
    <x v="1"/>
  </r>
  <r>
    <x v="1"/>
    <x v="0"/>
    <x v="1"/>
    <n v="0.75"/>
    <d v="2021-04-14T00:00:00"/>
    <s v="11712Libelle"/>
    <s v="75258Nom"/>
    <x v="0"/>
    <x v="1"/>
  </r>
  <r>
    <x v="1"/>
    <x v="0"/>
    <x v="1"/>
    <n v="0.75"/>
    <d v="2021-04-15T00:00:00"/>
    <s v="11712Libelle"/>
    <s v="75258Nom"/>
    <x v="0"/>
    <x v="1"/>
  </r>
  <r>
    <x v="1"/>
    <x v="0"/>
    <x v="1"/>
    <n v="0.75"/>
    <d v="2021-04-26T00:00:00"/>
    <s v="40077Libelle"/>
    <s v="81974Nom"/>
    <x v="0"/>
    <x v="1"/>
  </r>
  <r>
    <x v="1"/>
    <x v="0"/>
    <x v="1"/>
    <n v="0.75"/>
    <d v="2021-04-26T00:00:00"/>
    <s v="5157Libelle"/>
    <s v="31302Nom"/>
    <x v="0"/>
    <x v="1"/>
  </r>
  <r>
    <x v="1"/>
    <x v="0"/>
    <x v="1"/>
    <n v="0.75"/>
    <d v="2021-04-26T00:00:00"/>
    <s v="5482Libelle"/>
    <s v="6388Nom"/>
    <x v="0"/>
    <x v="1"/>
  </r>
  <r>
    <x v="1"/>
    <x v="0"/>
    <x v="1"/>
    <n v="0.75"/>
    <d v="2021-04-26T00:00:00"/>
    <s v="59442Libelle"/>
    <s v="6388Nom"/>
    <x v="0"/>
    <x v="1"/>
  </r>
  <r>
    <x v="1"/>
    <x v="0"/>
    <x v="1"/>
    <n v="0.75"/>
    <d v="2021-04-27T00:00:00"/>
    <s v="40077Libelle"/>
    <s v="81974Nom"/>
    <x v="0"/>
    <x v="1"/>
  </r>
  <r>
    <x v="1"/>
    <x v="0"/>
    <x v="1"/>
    <n v="0.75"/>
    <d v="2021-04-27T00:00:00"/>
    <s v="5157Libelle"/>
    <s v="31302Nom"/>
    <x v="0"/>
    <x v="1"/>
  </r>
  <r>
    <x v="1"/>
    <x v="0"/>
    <x v="1"/>
    <n v="0.75"/>
    <d v="2021-04-27T00:00:00"/>
    <s v="5482Libelle"/>
    <s v="6388Nom"/>
    <x v="0"/>
    <x v="1"/>
  </r>
  <r>
    <x v="1"/>
    <x v="0"/>
    <x v="1"/>
    <n v="0.75"/>
    <d v="2021-04-27T00:00:00"/>
    <s v="59442Libelle"/>
    <s v="6388Nom"/>
    <x v="0"/>
    <x v="1"/>
  </r>
  <r>
    <x v="1"/>
    <x v="0"/>
    <x v="1"/>
    <n v="0.75"/>
    <d v="2021-04-28T00:00:00"/>
    <s v="40077Libelle"/>
    <s v="81974Nom"/>
    <x v="0"/>
    <x v="1"/>
  </r>
  <r>
    <x v="1"/>
    <x v="0"/>
    <x v="1"/>
    <n v="0.75"/>
    <d v="2021-04-28T00:00:00"/>
    <s v="5157Libelle"/>
    <s v="31302Nom"/>
    <x v="0"/>
    <x v="1"/>
  </r>
  <r>
    <x v="1"/>
    <x v="0"/>
    <x v="1"/>
    <n v="0.75"/>
    <d v="2021-04-28T00:00:00"/>
    <s v="5482Libelle"/>
    <s v="6388Nom"/>
    <x v="0"/>
    <x v="1"/>
  </r>
  <r>
    <x v="1"/>
    <x v="0"/>
    <x v="1"/>
    <n v="0.75"/>
    <d v="2021-04-28T00:00:00"/>
    <s v="59442Libelle"/>
    <s v="6388Nom"/>
    <x v="0"/>
    <x v="1"/>
  </r>
  <r>
    <x v="1"/>
    <x v="0"/>
    <x v="1"/>
    <n v="0.75"/>
    <d v="2021-04-29T00:00:00"/>
    <s v="40077Libelle"/>
    <s v="81974Nom"/>
    <x v="0"/>
    <x v="1"/>
  </r>
  <r>
    <x v="1"/>
    <x v="0"/>
    <x v="1"/>
    <n v="0.75"/>
    <d v="2021-04-29T00:00:00"/>
    <s v="5157Libelle"/>
    <s v="31302Nom"/>
    <x v="0"/>
    <x v="1"/>
  </r>
  <r>
    <x v="1"/>
    <x v="0"/>
    <x v="1"/>
    <n v="0.75"/>
    <d v="2021-04-29T00:00:00"/>
    <s v="5482Libelle"/>
    <s v="6388Nom"/>
    <x v="0"/>
    <x v="1"/>
  </r>
  <r>
    <x v="1"/>
    <x v="0"/>
    <x v="1"/>
    <n v="0.75"/>
    <d v="2021-04-29T00:00:00"/>
    <s v="59442Libelle"/>
    <s v="6388Nom"/>
    <x v="0"/>
    <x v="1"/>
  </r>
  <r>
    <x v="1"/>
    <x v="0"/>
    <x v="1"/>
    <n v="0.86"/>
    <d v="2021-04-01T00:00:00"/>
    <s v="85501Libelle"/>
    <s v="24954Nom"/>
    <x v="0"/>
    <x v="1"/>
  </r>
  <r>
    <x v="1"/>
    <x v="0"/>
    <x v="1"/>
    <n v="0.93"/>
    <d v="2021-04-29T00:00:00"/>
    <s v="27854Libelle"/>
    <s v="55445Nom"/>
    <x v="0"/>
    <x v="1"/>
  </r>
  <r>
    <x v="1"/>
    <x v="0"/>
    <x v="1"/>
    <n v="0.93"/>
    <d v="2021-04-29T00:00:00"/>
    <s v="92196Libelle"/>
    <s v="84333Nom"/>
    <x v="0"/>
    <x v="1"/>
  </r>
  <r>
    <x v="1"/>
    <x v="0"/>
    <x v="1"/>
    <n v="0.94"/>
    <d v="2021-04-26T00:00:00"/>
    <s v="27854Libelle"/>
    <s v="55445Nom"/>
    <x v="0"/>
    <x v="1"/>
  </r>
  <r>
    <x v="1"/>
    <x v="0"/>
    <x v="1"/>
    <n v="0.94"/>
    <d v="2021-04-26T00:00:00"/>
    <s v="92196Libelle"/>
    <s v="84333Nom"/>
    <x v="0"/>
    <x v="1"/>
  </r>
  <r>
    <x v="1"/>
    <x v="0"/>
    <x v="1"/>
    <n v="0.94"/>
    <d v="2021-04-27T00:00:00"/>
    <s v="27854Libelle"/>
    <s v="55445Nom"/>
    <x v="0"/>
    <x v="1"/>
  </r>
  <r>
    <x v="1"/>
    <x v="0"/>
    <x v="1"/>
    <n v="0.94"/>
    <d v="2021-04-27T00:00:00"/>
    <s v="92196Libelle"/>
    <s v="84333Nom"/>
    <x v="0"/>
    <x v="1"/>
  </r>
  <r>
    <x v="1"/>
    <x v="0"/>
    <x v="1"/>
    <n v="0.94"/>
    <d v="2021-04-28T00:00:00"/>
    <s v="27854Libelle"/>
    <s v="55445Nom"/>
    <x v="0"/>
    <x v="1"/>
  </r>
  <r>
    <x v="1"/>
    <x v="0"/>
    <x v="1"/>
    <n v="0.94"/>
    <d v="2021-04-28T00:00:00"/>
    <s v="92196Libelle"/>
    <s v="84333Nom"/>
    <x v="0"/>
    <x v="1"/>
  </r>
  <r>
    <x v="1"/>
    <x v="0"/>
    <x v="1"/>
    <n v="0.97"/>
    <d v="2021-04-15T00:00:00"/>
    <s v="15469Libelle"/>
    <s v="24506Nom"/>
    <x v="0"/>
    <x v="1"/>
  </r>
  <r>
    <x v="1"/>
    <x v="0"/>
    <x v="1"/>
    <n v="0.97"/>
    <d v="2021-04-15T00:00:00"/>
    <s v="6525Libelle"/>
    <s v="33394Nom"/>
    <x v="0"/>
    <x v="1"/>
  </r>
  <r>
    <x v="1"/>
    <x v="0"/>
    <x v="1"/>
    <n v="1"/>
    <d v="2021-04-12T00:00:00"/>
    <s v="39311Libelle"/>
    <s v="81565Nom"/>
    <x v="0"/>
    <x v="1"/>
  </r>
  <r>
    <x v="1"/>
    <x v="0"/>
    <x v="1"/>
    <n v="1"/>
    <d v="2021-04-13T00:00:00"/>
    <s v="39311Libelle"/>
    <s v="81565Nom"/>
    <x v="0"/>
    <x v="1"/>
  </r>
  <r>
    <x v="1"/>
    <x v="0"/>
    <x v="1"/>
    <n v="1"/>
    <d v="2021-04-14T00:00:00"/>
    <s v="39311Libelle"/>
    <s v="81565Nom"/>
    <x v="0"/>
    <x v="1"/>
  </r>
  <r>
    <x v="1"/>
    <x v="0"/>
    <x v="1"/>
    <n v="1"/>
    <d v="2021-04-15T00:00:00"/>
    <s v="39311Libelle"/>
    <s v="81565Nom"/>
    <x v="0"/>
    <x v="1"/>
  </r>
  <r>
    <x v="1"/>
    <x v="0"/>
    <x v="1"/>
    <n v="1"/>
    <d v="2021-04-19T00:00:00"/>
    <s v="63895Libelle"/>
    <s v="15357Nom"/>
    <x v="0"/>
    <x v="1"/>
  </r>
  <r>
    <x v="1"/>
    <x v="0"/>
    <x v="1"/>
    <n v="1"/>
    <d v="2021-04-19T00:00:00"/>
    <s v="8386Libelle"/>
    <s v="15357Nom"/>
    <x v="0"/>
    <x v="1"/>
  </r>
  <r>
    <x v="1"/>
    <x v="0"/>
    <x v="1"/>
    <n v="1"/>
    <d v="2021-04-20T00:00:00"/>
    <s v="63895Libelle"/>
    <s v="15357Nom"/>
    <x v="0"/>
    <x v="1"/>
  </r>
  <r>
    <x v="1"/>
    <x v="0"/>
    <x v="1"/>
    <n v="1"/>
    <d v="2021-04-20T00:00:00"/>
    <s v="8386Libelle"/>
    <s v="15357Nom"/>
    <x v="0"/>
    <x v="1"/>
  </r>
  <r>
    <x v="1"/>
    <x v="0"/>
    <x v="1"/>
    <n v="1"/>
    <d v="2021-04-21T00:00:00"/>
    <s v="63895Libelle"/>
    <s v="15357Nom"/>
    <x v="0"/>
    <x v="1"/>
  </r>
  <r>
    <x v="1"/>
    <x v="0"/>
    <x v="1"/>
    <n v="1"/>
    <d v="2021-04-21T00:00:00"/>
    <s v="8386Libelle"/>
    <s v="15357Nom"/>
    <x v="0"/>
    <x v="1"/>
  </r>
  <r>
    <x v="1"/>
    <x v="0"/>
    <x v="1"/>
    <n v="1"/>
    <d v="2021-04-22T00:00:00"/>
    <s v="63895Libelle"/>
    <s v="15357Nom"/>
    <x v="0"/>
    <x v="1"/>
  </r>
  <r>
    <x v="1"/>
    <x v="0"/>
    <x v="1"/>
    <n v="1"/>
    <d v="2021-04-22T00:00:00"/>
    <s v="8386Libelle"/>
    <s v="15357Nom"/>
    <x v="0"/>
    <x v="1"/>
  </r>
  <r>
    <x v="1"/>
    <x v="0"/>
    <x v="1"/>
    <n v="1.01"/>
    <d v="2021-04-12T00:00:00"/>
    <s v="15469Libelle"/>
    <s v="24506Nom"/>
    <x v="0"/>
    <x v="1"/>
  </r>
  <r>
    <x v="1"/>
    <x v="0"/>
    <x v="1"/>
    <n v="1.01"/>
    <d v="2021-04-12T00:00:00"/>
    <s v="6525Libelle"/>
    <s v="33394Nom"/>
    <x v="0"/>
    <x v="1"/>
  </r>
  <r>
    <x v="1"/>
    <x v="0"/>
    <x v="1"/>
    <n v="1.01"/>
    <d v="2021-04-13T00:00:00"/>
    <s v="15469Libelle"/>
    <s v="24506Nom"/>
    <x v="0"/>
    <x v="1"/>
  </r>
  <r>
    <x v="1"/>
    <x v="0"/>
    <x v="1"/>
    <n v="1.01"/>
    <d v="2021-04-13T00:00:00"/>
    <s v="6525Libelle"/>
    <s v="33394Nom"/>
    <x v="0"/>
    <x v="1"/>
  </r>
  <r>
    <x v="1"/>
    <x v="0"/>
    <x v="1"/>
    <n v="1.01"/>
    <d v="2021-04-14T00:00:00"/>
    <s v="15469Libelle"/>
    <s v="24506Nom"/>
    <x v="0"/>
    <x v="1"/>
  </r>
  <r>
    <x v="1"/>
    <x v="0"/>
    <x v="1"/>
    <n v="1.01"/>
    <d v="2021-04-14T00:00:00"/>
    <s v="6525Libelle"/>
    <s v="33394Nom"/>
    <x v="0"/>
    <x v="1"/>
  </r>
  <r>
    <x v="1"/>
    <x v="0"/>
    <x v="1"/>
    <n v="1.04"/>
    <d v="2021-04-22T00:00:00"/>
    <s v="46110Libelle"/>
    <s v="81565Nom"/>
    <x v="0"/>
    <x v="1"/>
  </r>
  <r>
    <x v="1"/>
    <x v="0"/>
    <x v="1"/>
    <n v="1.07"/>
    <d v="2021-04-01T00:00:00"/>
    <s v="22843Libelle"/>
    <s v="81565Nom"/>
    <x v="0"/>
    <x v="1"/>
  </r>
  <r>
    <x v="1"/>
    <x v="0"/>
    <x v="1"/>
    <n v="1.07"/>
    <d v="2021-04-19T00:00:00"/>
    <s v="46110Libelle"/>
    <s v="81565Nom"/>
    <x v="0"/>
    <x v="1"/>
  </r>
  <r>
    <x v="1"/>
    <x v="0"/>
    <x v="1"/>
    <n v="1.07"/>
    <d v="2021-04-20T00:00:00"/>
    <s v="46110Libelle"/>
    <s v="81565Nom"/>
    <x v="0"/>
    <x v="1"/>
  </r>
  <r>
    <x v="1"/>
    <x v="0"/>
    <x v="1"/>
    <n v="1.07"/>
    <d v="2021-04-21T00:00:00"/>
    <s v="46110Libelle"/>
    <s v="81565Nom"/>
    <x v="0"/>
    <x v="1"/>
  </r>
  <r>
    <x v="1"/>
    <x v="0"/>
    <x v="1"/>
    <n v="1.1199999999999999"/>
    <d v="2021-04-22T00:00:00"/>
    <s v="22843Libelle"/>
    <s v="81565Nom"/>
    <x v="0"/>
    <x v="1"/>
  </r>
  <r>
    <x v="1"/>
    <x v="0"/>
    <x v="1"/>
    <n v="1.21"/>
    <d v="2021-04-19T00:00:00"/>
    <s v="22843Libelle"/>
    <s v="81565Nom"/>
    <x v="0"/>
    <x v="1"/>
  </r>
  <r>
    <x v="1"/>
    <x v="0"/>
    <x v="1"/>
    <n v="1.21"/>
    <d v="2021-04-20T00:00:00"/>
    <s v="22843Libelle"/>
    <s v="81565Nom"/>
    <x v="0"/>
    <x v="1"/>
  </r>
  <r>
    <x v="1"/>
    <x v="0"/>
    <x v="1"/>
    <n v="1.21"/>
    <d v="2021-04-21T00:00:00"/>
    <s v="22843Libelle"/>
    <s v="81565Nom"/>
    <x v="0"/>
    <x v="1"/>
  </r>
  <r>
    <x v="1"/>
    <x v="0"/>
    <x v="1"/>
    <n v="1.2200000000000002"/>
    <d v="2021-04-29T00:00:00"/>
    <s v="22843Libelle"/>
    <s v="81565Nom"/>
    <x v="0"/>
    <x v="1"/>
  </r>
  <r>
    <x v="1"/>
    <x v="0"/>
    <x v="1"/>
    <n v="1.25"/>
    <d v="2021-04-01T00:00:00"/>
    <s v="31486Libelle"/>
    <s v="5152Nom"/>
    <x v="0"/>
    <x v="1"/>
  </r>
  <r>
    <x v="1"/>
    <x v="0"/>
    <x v="1"/>
    <n v="1.25"/>
    <d v="2021-04-12T00:00:00"/>
    <s v="25855Libelle"/>
    <s v="50982Nom"/>
    <x v="0"/>
    <x v="1"/>
  </r>
  <r>
    <x v="1"/>
    <x v="0"/>
    <x v="1"/>
    <n v="1.25"/>
    <d v="2021-04-13T00:00:00"/>
    <s v="25855Libelle"/>
    <s v="50982Nom"/>
    <x v="0"/>
    <x v="1"/>
  </r>
  <r>
    <x v="1"/>
    <x v="0"/>
    <x v="1"/>
    <n v="1.25"/>
    <d v="2021-04-14T00:00:00"/>
    <s v="25855Libelle"/>
    <s v="50982Nom"/>
    <x v="0"/>
    <x v="1"/>
  </r>
  <r>
    <x v="1"/>
    <x v="0"/>
    <x v="1"/>
    <n v="1.25"/>
    <d v="2021-04-15T00:00:00"/>
    <s v="25855Libelle"/>
    <s v="50982Nom"/>
    <x v="0"/>
    <x v="1"/>
  </r>
  <r>
    <x v="1"/>
    <x v="0"/>
    <x v="1"/>
    <n v="1.25"/>
    <d v="2021-04-19T00:00:00"/>
    <s v="97194Libelle"/>
    <s v="62822Nom"/>
    <x v="0"/>
    <x v="1"/>
  </r>
  <r>
    <x v="1"/>
    <x v="0"/>
    <x v="1"/>
    <n v="1.25"/>
    <d v="2021-04-20T00:00:00"/>
    <s v="97194Libelle"/>
    <s v="62822Nom"/>
    <x v="0"/>
    <x v="1"/>
  </r>
  <r>
    <x v="1"/>
    <x v="0"/>
    <x v="1"/>
    <n v="1.25"/>
    <d v="2021-04-21T00:00:00"/>
    <s v="97194Libelle"/>
    <s v="62822Nom"/>
    <x v="0"/>
    <x v="1"/>
  </r>
  <r>
    <x v="1"/>
    <x v="0"/>
    <x v="1"/>
    <n v="1.25"/>
    <d v="2021-04-22T00:00:00"/>
    <s v="97194Libelle"/>
    <s v="62822Nom"/>
    <x v="0"/>
    <x v="1"/>
  </r>
  <r>
    <x v="1"/>
    <x v="0"/>
    <x v="1"/>
    <n v="1.2600000000000002"/>
    <d v="2021-04-26T00:00:00"/>
    <s v="22843Libelle"/>
    <s v="81565Nom"/>
    <x v="0"/>
    <x v="1"/>
  </r>
  <r>
    <x v="1"/>
    <x v="0"/>
    <x v="1"/>
    <n v="1.2600000000000002"/>
    <d v="2021-04-27T00:00:00"/>
    <s v="22843Libelle"/>
    <s v="81565Nom"/>
    <x v="0"/>
    <x v="1"/>
  </r>
  <r>
    <x v="1"/>
    <x v="0"/>
    <x v="1"/>
    <n v="1.2600000000000002"/>
    <d v="2021-04-28T00:00:00"/>
    <s v="22843Libelle"/>
    <s v="81565Nom"/>
    <x v="0"/>
    <x v="1"/>
  </r>
  <r>
    <x v="1"/>
    <x v="0"/>
    <x v="1"/>
    <n v="1.43"/>
    <d v="2021-04-29T00:00:00"/>
    <s v="19107Libelle"/>
    <s v="55060Nom"/>
    <x v="0"/>
    <x v="1"/>
  </r>
  <r>
    <x v="1"/>
    <x v="0"/>
    <x v="1"/>
    <n v="1.44"/>
    <d v="2021-04-26T00:00:00"/>
    <s v="19107Libelle"/>
    <s v="55060Nom"/>
    <x v="0"/>
    <x v="1"/>
  </r>
  <r>
    <x v="1"/>
    <x v="0"/>
    <x v="1"/>
    <n v="1.44"/>
    <d v="2021-04-27T00:00:00"/>
    <s v="19107Libelle"/>
    <s v="55060Nom"/>
    <x v="0"/>
    <x v="1"/>
  </r>
  <r>
    <x v="1"/>
    <x v="0"/>
    <x v="1"/>
    <n v="1.44"/>
    <d v="2021-04-28T00:00:00"/>
    <s v="19107Libelle"/>
    <s v="55060Nom"/>
    <x v="0"/>
    <x v="1"/>
  </r>
  <r>
    <x v="1"/>
    <x v="0"/>
    <x v="1"/>
    <n v="1.56"/>
    <d v="2021-04-26T00:00:00"/>
    <s v="39311Libelle"/>
    <s v="81565Nom"/>
    <x v="0"/>
    <x v="1"/>
  </r>
  <r>
    <x v="1"/>
    <x v="0"/>
    <x v="1"/>
    <n v="1.56"/>
    <d v="2021-04-27T00:00:00"/>
    <s v="39311Libelle"/>
    <s v="81565Nom"/>
    <x v="0"/>
    <x v="1"/>
  </r>
  <r>
    <x v="1"/>
    <x v="0"/>
    <x v="1"/>
    <n v="1.56"/>
    <d v="2021-04-28T00:00:00"/>
    <s v="39311Libelle"/>
    <s v="81565Nom"/>
    <x v="0"/>
    <x v="1"/>
  </r>
  <r>
    <x v="1"/>
    <x v="0"/>
    <x v="1"/>
    <n v="1.57"/>
    <d v="2021-04-29T00:00:00"/>
    <s v="39311Libelle"/>
    <s v="81565Nom"/>
    <x v="0"/>
    <x v="1"/>
  </r>
  <r>
    <x v="1"/>
    <x v="0"/>
    <x v="1"/>
    <n v="1.68"/>
    <d v="2021-04-08T00:00:00"/>
    <s v="39311Libelle"/>
    <s v="81565Nom"/>
    <x v="0"/>
    <x v="1"/>
  </r>
  <r>
    <x v="1"/>
    <x v="0"/>
    <x v="1"/>
    <n v="1.68"/>
    <d v="2021-04-15T00:00:00"/>
    <s v="46110Libelle"/>
    <s v="81565Nom"/>
    <x v="0"/>
    <x v="1"/>
  </r>
  <r>
    <x v="1"/>
    <x v="0"/>
    <x v="1"/>
    <n v="1.68"/>
    <d v="2021-04-29T00:00:00"/>
    <s v="85501Libelle"/>
    <s v="24954Nom"/>
    <x v="0"/>
    <x v="1"/>
  </r>
  <r>
    <x v="1"/>
    <x v="0"/>
    <x v="1"/>
    <n v="1.69"/>
    <d v="2021-04-05T00:00:00"/>
    <s v="39311Libelle"/>
    <s v="81565Nom"/>
    <x v="0"/>
    <x v="1"/>
  </r>
  <r>
    <x v="1"/>
    <x v="0"/>
    <x v="1"/>
    <n v="1.69"/>
    <d v="2021-04-06T00:00:00"/>
    <s v="39311Libelle"/>
    <s v="81565Nom"/>
    <x v="0"/>
    <x v="1"/>
  </r>
  <r>
    <x v="1"/>
    <x v="0"/>
    <x v="1"/>
    <n v="1.69"/>
    <d v="2021-04-07T00:00:00"/>
    <s v="39311Libelle"/>
    <s v="81565Nom"/>
    <x v="0"/>
    <x v="1"/>
  </r>
  <r>
    <x v="1"/>
    <x v="0"/>
    <x v="1"/>
    <n v="1.69"/>
    <d v="2021-04-12T00:00:00"/>
    <s v="46110Libelle"/>
    <s v="81565Nom"/>
    <x v="0"/>
    <x v="1"/>
  </r>
  <r>
    <x v="1"/>
    <x v="0"/>
    <x v="1"/>
    <n v="1.69"/>
    <d v="2021-04-13T00:00:00"/>
    <s v="46110Libelle"/>
    <s v="81565Nom"/>
    <x v="0"/>
    <x v="1"/>
  </r>
  <r>
    <x v="1"/>
    <x v="0"/>
    <x v="1"/>
    <n v="1.69"/>
    <d v="2021-04-14T00:00:00"/>
    <s v="46110Libelle"/>
    <s v="81565Nom"/>
    <x v="0"/>
    <x v="1"/>
  </r>
  <r>
    <x v="1"/>
    <x v="0"/>
    <x v="1"/>
    <n v="1.69"/>
    <d v="2021-04-26T00:00:00"/>
    <s v="85501Libelle"/>
    <s v="24954Nom"/>
    <x v="0"/>
    <x v="1"/>
  </r>
  <r>
    <x v="1"/>
    <x v="0"/>
    <x v="1"/>
    <n v="1.69"/>
    <d v="2021-04-27T00:00:00"/>
    <s v="85501Libelle"/>
    <s v="24954Nom"/>
    <x v="0"/>
    <x v="1"/>
  </r>
  <r>
    <x v="1"/>
    <x v="0"/>
    <x v="1"/>
    <n v="1.69"/>
    <d v="2021-04-28T00:00:00"/>
    <s v="85501Libelle"/>
    <s v="24954Nom"/>
    <x v="0"/>
    <x v="1"/>
  </r>
  <r>
    <x v="1"/>
    <x v="0"/>
    <x v="1"/>
    <n v="1.75"/>
    <d v="2021-04-19T00:00:00"/>
    <s v="25704Libelle"/>
    <s v="50982Nom"/>
    <x v="0"/>
    <x v="1"/>
  </r>
  <r>
    <x v="1"/>
    <x v="0"/>
    <x v="1"/>
    <n v="1.75"/>
    <d v="2021-04-19T00:00:00"/>
    <s v="26811Libelle"/>
    <s v="53351Nom"/>
    <x v="0"/>
    <x v="1"/>
  </r>
  <r>
    <x v="1"/>
    <x v="0"/>
    <x v="1"/>
    <n v="1.75"/>
    <d v="2021-04-20T00:00:00"/>
    <s v="25704Libelle"/>
    <s v="50982Nom"/>
    <x v="0"/>
    <x v="1"/>
  </r>
  <r>
    <x v="1"/>
    <x v="0"/>
    <x v="1"/>
    <n v="1.75"/>
    <d v="2021-04-20T00:00:00"/>
    <s v="26811Libelle"/>
    <s v="53351Nom"/>
    <x v="0"/>
    <x v="1"/>
  </r>
  <r>
    <x v="1"/>
    <x v="0"/>
    <x v="1"/>
    <n v="1.75"/>
    <d v="2021-04-21T00:00:00"/>
    <s v="25704Libelle"/>
    <s v="50982Nom"/>
    <x v="0"/>
    <x v="1"/>
  </r>
  <r>
    <x v="1"/>
    <x v="0"/>
    <x v="1"/>
    <n v="1.75"/>
    <d v="2021-04-21T00:00:00"/>
    <s v="26811Libelle"/>
    <s v="53351Nom"/>
    <x v="0"/>
    <x v="1"/>
  </r>
  <r>
    <x v="1"/>
    <x v="0"/>
    <x v="1"/>
    <n v="1.75"/>
    <d v="2021-04-22T00:00:00"/>
    <s v="25704Libelle"/>
    <s v="50982Nom"/>
    <x v="0"/>
    <x v="1"/>
  </r>
  <r>
    <x v="1"/>
    <x v="0"/>
    <x v="1"/>
    <n v="1.75"/>
    <d v="2021-04-22T00:00:00"/>
    <s v="26811Libelle"/>
    <s v="53351Nom"/>
    <x v="0"/>
    <x v="1"/>
  </r>
  <r>
    <x v="1"/>
    <x v="0"/>
    <x v="1"/>
    <n v="1.75"/>
    <d v="2021-04-26T00:00:00"/>
    <s v="81122Libelle"/>
    <s v="7934Nom"/>
    <x v="0"/>
    <x v="1"/>
  </r>
  <r>
    <x v="1"/>
    <x v="0"/>
    <x v="1"/>
    <n v="1.75"/>
    <d v="2021-04-27T00:00:00"/>
    <s v="81122Libelle"/>
    <s v="7934Nom"/>
    <x v="0"/>
    <x v="1"/>
  </r>
  <r>
    <x v="1"/>
    <x v="0"/>
    <x v="1"/>
    <n v="1.75"/>
    <d v="2021-04-28T00:00:00"/>
    <s v="81122Libelle"/>
    <s v="7934Nom"/>
    <x v="0"/>
    <x v="1"/>
  </r>
  <r>
    <x v="1"/>
    <x v="0"/>
    <x v="1"/>
    <n v="1.75"/>
    <d v="2021-04-29T00:00:00"/>
    <s v="81122Libelle"/>
    <s v="7934Nom"/>
    <x v="0"/>
    <x v="1"/>
  </r>
  <r>
    <x v="1"/>
    <x v="0"/>
    <x v="1"/>
    <n v="1.81"/>
    <d v="2021-04-19T00:00:00"/>
    <s v="39311Libelle"/>
    <s v="81565Nom"/>
    <x v="0"/>
    <x v="1"/>
  </r>
  <r>
    <x v="1"/>
    <x v="0"/>
    <x v="1"/>
    <n v="1.81"/>
    <d v="2021-04-20T00:00:00"/>
    <s v="39311Libelle"/>
    <s v="81565Nom"/>
    <x v="0"/>
    <x v="1"/>
  </r>
  <r>
    <x v="1"/>
    <x v="0"/>
    <x v="1"/>
    <n v="1.81"/>
    <d v="2021-04-21T00:00:00"/>
    <s v="39311Libelle"/>
    <s v="81565Nom"/>
    <x v="0"/>
    <x v="1"/>
  </r>
  <r>
    <x v="1"/>
    <x v="0"/>
    <x v="1"/>
    <n v="1.82"/>
    <d v="2021-04-22T00:00:00"/>
    <s v="39311Libelle"/>
    <s v="81565Nom"/>
    <x v="0"/>
    <x v="1"/>
  </r>
  <r>
    <x v="1"/>
    <x v="0"/>
    <x v="1"/>
    <n v="1.86"/>
    <d v="2021-04-01T00:00:00"/>
    <s v="59442Libelle"/>
    <s v="6388Nom"/>
    <x v="0"/>
    <x v="1"/>
  </r>
  <r>
    <x v="1"/>
    <x v="0"/>
    <x v="1"/>
    <n v="1.86"/>
    <d v="2021-04-29T00:00:00"/>
    <s v="46110Libelle"/>
    <s v="81565Nom"/>
    <x v="0"/>
    <x v="1"/>
  </r>
  <r>
    <x v="1"/>
    <x v="0"/>
    <x v="1"/>
    <n v="1.88"/>
    <d v="2021-04-26T00:00:00"/>
    <s v="46110Libelle"/>
    <s v="81565Nom"/>
    <x v="0"/>
    <x v="1"/>
  </r>
  <r>
    <x v="1"/>
    <x v="0"/>
    <x v="1"/>
    <n v="1.88"/>
    <d v="2021-04-27T00:00:00"/>
    <s v="46110Libelle"/>
    <s v="81565Nom"/>
    <x v="0"/>
    <x v="1"/>
  </r>
  <r>
    <x v="1"/>
    <x v="0"/>
    <x v="1"/>
    <n v="1.88"/>
    <d v="2021-04-28T00:00:00"/>
    <s v="46110Libelle"/>
    <s v="81565Nom"/>
    <x v="0"/>
    <x v="1"/>
  </r>
  <r>
    <x v="1"/>
    <x v="0"/>
    <x v="1"/>
    <n v="2"/>
    <d v="2021-04-26T00:00:00"/>
    <s v="74864Libelle"/>
    <s v="51686Nom"/>
    <x v="0"/>
    <x v="1"/>
  </r>
  <r>
    <x v="1"/>
    <x v="0"/>
    <x v="1"/>
    <n v="2"/>
    <d v="2021-04-27T00:00:00"/>
    <s v="74864Libelle"/>
    <s v="51686Nom"/>
    <x v="0"/>
    <x v="1"/>
  </r>
  <r>
    <x v="1"/>
    <x v="0"/>
    <x v="1"/>
    <n v="2"/>
    <d v="2021-04-28T00:00:00"/>
    <s v="74864Libelle"/>
    <s v="51686Nom"/>
    <x v="0"/>
    <x v="1"/>
  </r>
  <r>
    <x v="1"/>
    <x v="0"/>
    <x v="1"/>
    <n v="2"/>
    <d v="2021-04-29T00:00:00"/>
    <s v="74864Libelle"/>
    <s v="51686Nom"/>
    <x v="0"/>
    <x v="1"/>
  </r>
  <r>
    <x v="1"/>
    <x v="0"/>
    <x v="1"/>
    <n v="2.06"/>
    <d v="2021-04-19T00:00:00"/>
    <s v="15469Libelle"/>
    <s v="24506Nom"/>
    <x v="0"/>
    <x v="1"/>
  </r>
  <r>
    <x v="1"/>
    <x v="0"/>
    <x v="1"/>
    <n v="2.06"/>
    <d v="2021-04-20T00:00:00"/>
    <s v="15469Libelle"/>
    <s v="24506Nom"/>
    <x v="0"/>
    <x v="1"/>
  </r>
  <r>
    <x v="1"/>
    <x v="0"/>
    <x v="1"/>
    <n v="2.06"/>
    <d v="2021-04-21T00:00:00"/>
    <s v="15469Libelle"/>
    <s v="24506Nom"/>
    <x v="0"/>
    <x v="1"/>
  </r>
  <r>
    <x v="1"/>
    <x v="0"/>
    <x v="1"/>
    <n v="2.0700000000000003"/>
    <d v="2021-04-22T00:00:00"/>
    <s v="15469Libelle"/>
    <s v="24506Nom"/>
    <x v="0"/>
    <x v="1"/>
  </r>
  <r>
    <x v="1"/>
    <x v="0"/>
    <x v="1"/>
    <n v="2.11"/>
    <d v="2021-04-01T00:00:00"/>
    <s v="39311Libelle"/>
    <s v="81565Nom"/>
    <x v="0"/>
    <x v="1"/>
  </r>
  <r>
    <x v="1"/>
    <x v="0"/>
    <x v="1"/>
    <n v="2.11"/>
    <d v="2021-04-29T00:00:00"/>
    <s v="17375Libelle"/>
    <s v="81458Nom"/>
    <x v="0"/>
    <x v="1"/>
  </r>
  <r>
    <x v="1"/>
    <x v="0"/>
    <x v="1"/>
    <n v="2.1100000000000003"/>
    <d v="2021-04-15T00:00:00"/>
    <s v="81613Libelle"/>
    <s v="70955Nom"/>
    <x v="0"/>
    <x v="1"/>
  </r>
  <r>
    <x v="1"/>
    <x v="0"/>
    <x v="1"/>
    <n v="2.1100000000000003"/>
    <d v="2021-04-29T00:00:00"/>
    <s v="26811Libelle"/>
    <s v="53351Nom"/>
    <x v="0"/>
    <x v="1"/>
  </r>
  <r>
    <x v="1"/>
    <x v="0"/>
    <x v="1"/>
    <n v="2.13"/>
    <d v="2021-04-12T00:00:00"/>
    <s v="81613Libelle"/>
    <s v="70955Nom"/>
    <x v="0"/>
    <x v="1"/>
  </r>
  <r>
    <x v="1"/>
    <x v="0"/>
    <x v="1"/>
    <n v="2.13"/>
    <d v="2021-04-13T00:00:00"/>
    <s v="81613Libelle"/>
    <s v="70955Nom"/>
    <x v="0"/>
    <x v="1"/>
  </r>
  <r>
    <x v="1"/>
    <x v="0"/>
    <x v="1"/>
    <n v="2.13"/>
    <d v="2021-04-14T00:00:00"/>
    <s v="81613Libelle"/>
    <s v="70955Nom"/>
    <x v="0"/>
    <x v="1"/>
  </r>
  <r>
    <x v="1"/>
    <x v="0"/>
    <x v="1"/>
    <n v="2.13"/>
    <d v="2021-04-26T00:00:00"/>
    <s v="17375Libelle"/>
    <s v="81458Nom"/>
    <x v="0"/>
    <x v="1"/>
  </r>
  <r>
    <x v="1"/>
    <x v="0"/>
    <x v="1"/>
    <n v="2.13"/>
    <d v="2021-04-26T00:00:00"/>
    <s v="26811Libelle"/>
    <s v="53351Nom"/>
    <x v="0"/>
    <x v="1"/>
  </r>
  <r>
    <x v="1"/>
    <x v="0"/>
    <x v="1"/>
    <n v="2.13"/>
    <d v="2021-04-27T00:00:00"/>
    <s v="17375Libelle"/>
    <s v="81458Nom"/>
    <x v="0"/>
    <x v="1"/>
  </r>
  <r>
    <x v="1"/>
    <x v="0"/>
    <x v="1"/>
    <n v="2.13"/>
    <d v="2021-04-27T00:00:00"/>
    <s v="26811Libelle"/>
    <s v="53351Nom"/>
    <x v="0"/>
    <x v="1"/>
  </r>
  <r>
    <x v="1"/>
    <x v="0"/>
    <x v="1"/>
    <n v="2.13"/>
    <d v="2021-04-28T00:00:00"/>
    <s v="17375Libelle"/>
    <s v="81458Nom"/>
    <x v="0"/>
    <x v="1"/>
  </r>
  <r>
    <x v="1"/>
    <x v="0"/>
    <x v="1"/>
    <n v="2.13"/>
    <d v="2021-04-28T00:00:00"/>
    <s v="26811Libelle"/>
    <s v="53351Nom"/>
    <x v="0"/>
    <x v="1"/>
  </r>
  <r>
    <x v="1"/>
    <x v="0"/>
    <x v="1"/>
    <n v="2.2199999999999998"/>
    <d v="2021-04-15T00:00:00"/>
    <s v="22843Libelle"/>
    <s v="81565Nom"/>
    <x v="0"/>
    <x v="1"/>
  </r>
  <r>
    <x v="1"/>
    <x v="0"/>
    <x v="1"/>
    <n v="2.25"/>
    <d v="2021-04-05T00:00:00"/>
    <s v="13977Libelle"/>
    <s v="50982Nom"/>
    <x v="0"/>
    <x v="1"/>
  </r>
  <r>
    <x v="1"/>
    <x v="0"/>
    <x v="1"/>
    <n v="2.25"/>
    <d v="2021-04-06T00:00:00"/>
    <s v="13977Libelle"/>
    <s v="50982Nom"/>
    <x v="0"/>
    <x v="1"/>
  </r>
  <r>
    <x v="1"/>
    <x v="0"/>
    <x v="1"/>
    <n v="2.25"/>
    <d v="2021-04-07T00:00:00"/>
    <s v="13977Libelle"/>
    <s v="50982Nom"/>
    <x v="0"/>
    <x v="1"/>
  </r>
  <r>
    <x v="1"/>
    <x v="0"/>
    <x v="1"/>
    <n v="2.25"/>
    <d v="2021-04-08T00:00:00"/>
    <s v="13977Libelle"/>
    <s v="50982Nom"/>
    <x v="0"/>
    <x v="1"/>
  </r>
  <r>
    <x v="1"/>
    <x v="0"/>
    <x v="1"/>
    <n v="2.2599999999999998"/>
    <d v="2021-04-12T00:00:00"/>
    <s v="22843Libelle"/>
    <s v="81565Nom"/>
    <x v="0"/>
    <x v="1"/>
  </r>
  <r>
    <x v="1"/>
    <x v="0"/>
    <x v="1"/>
    <n v="2.2599999999999998"/>
    <d v="2021-04-13T00:00:00"/>
    <s v="22843Libelle"/>
    <s v="81565Nom"/>
    <x v="0"/>
    <x v="1"/>
  </r>
  <r>
    <x v="1"/>
    <x v="0"/>
    <x v="1"/>
    <n v="2.2599999999999998"/>
    <d v="2021-04-14T00:00:00"/>
    <s v="22843Libelle"/>
    <s v="81565Nom"/>
    <x v="0"/>
    <x v="1"/>
  </r>
  <r>
    <x v="1"/>
    <x v="0"/>
    <x v="1"/>
    <n v="2.31"/>
    <d v="2021-04-19T00:00:00"/>
    <s v="48941Libelle"/>
    <s v="49167Nom"/>
    <x v="0"/>
    <x v="1"/>
  </r>
  <r>
    <x v="1"/>
    <x v="0"/>
    <x v="1"/>
    <n v="2.31"/>
    <d v="2021-04-20T00:00:00"/>
    <s v="48941Libelle"/>
    <s v="49167Nom"/>
    <x v="0"/>
    <x v="1"/>
  </r>
  <r>
    <x v="1"/>
    <x v="0"/>
    <x v="1"/>
    <n v="2.31"/>
    <d v="2021-04-21T00:00:00"/>
    <s v="48941Libelle"/>
    <s v="49167Nom"/>
    <x v="0"/>
    <x v="1"/>
  </r>
  <r>
    <x v="1"/>
    <x v="0"/>
    <x v="1"/>
    <n v="2.3199999999999998"/>
    <d v="2021-04-22T00:00:00"/>
    <s v="48941Libelle"/>
    <s v="49167Nom"/>
    <x v="0"/>
    <x v="1"/>
  </r>
  <r>
    <x v="1"/>
    <x v="0"/>
    <x v="1"/>
    <n v="2.36"/>
    <d v="2021-04-01T00:00:00"/>
    <s v="49644Libelle"/>
    <s v="46238Nom"/>
    <x v="0"/>
    <x v="1"/>
  </r>
  <r>
    <x v="1"/>
    <x v="0"/>
    <x v="1"/>
    <n v="2.3600000000000003"/>
    <d v="2021-04-22T00:00:00"/>
    <s v="57862Libelle"/>
    <s v="20435Nom"/>
    <x v="0"/>
    <x v="1"/>
  </r>
  <r>
    <x v="1"/>
    <x v="0"/>
    <x v="1"/>
    <n v="2.3600000000000003"/>
    <d v="2021-04-22T00:00:00"/>
    <s v="81122Libelle"/>
    <s v="7934Nom"/>
    <x v="0"/>
    <x v="1"/>
  </r>
  <r>
    <x v="1"/>
    <x v="0"/>
    <x v="1"/>
    <n v="2.38"/>
    <d v="2021-04-19T00:00:00"/>
    <s v="57862Libelle"/>
    <s v="20435Nom"/>
    <x v="0"/>
    <x v="1"/>
  </r>
  <r>
    <x v="1"/>
    <x v="0"/>
    <x v="1"/>
    <n v="2.38"/>
    <d v="2021-04-19T00:00:00"/>
    <s v="81122Libelle"/>
    <s v="7934Nom"/>
    <x v="0"/>
    <x v="1"/>
  </r>
  <r>
    <x v="1"/>
    <x v="0"/>
    <x v="1"/>
    <n v="2.38"/>
    <d v="2021-04-20T00:00:00"/>
    <s v="57862Libelle"/>
    <s v="20435Nom"/>
    <x v="0"/>
    <x v="1"/>
  </r>
  <r>
    <x v="1"/>
    <x v="0"/>
    <x v="1"/>
    <n v="2.38"/>
    <d v="2021-04-20T00:00:00"/>
    <s v="81122Libelle"/>
    <s v="7934Nom"/>
    <x v="0"/>
    <x v="1"/>
  </r>
  <r>
    <x v="1"/>
    <x v="0"/>
    <x v="1"/>
    <n v="2.38"/>
    <d v="2021-04-21T00:00:00"/>
    <s v="57862Libelle"/>
    <s v="20435Nom"/>
    <x v="0"/>
    <x v="1"/>
  </r>
  <r>
    <x v="1"/>
    <x v="0"/>
    <x v="1"/>
    <n v="2.38"/>
    <d v="2021-04-21T00:00:00"/>
    <s v="81122Libelle"/>
    <s v="7934Nom"/>
    <x v="0"/>
    <x v="1"/>
  </r>
  <r>
    <x v="1"/>
    <x v="0"/>
    <x v="1"/>
    <n v="2.4300000000000002"/>
    <d v="2021-04-08T00:00:00"/>
    <s v="8178Libelle"/>
    <s v="26022Nom"/>
    <x v="0"/>
    <x v="1"/>
  </r>
  <r>
    <x v="1"/>
    <x v="0"/>
    <x v="1"/>
    <n v="2.44"/>
    <d v="2021-04-05T00:00:00"/>
    <s v="8178Libelle"/>
    <s v="26022Nom"/>
    <x v="0"/>
    <x v="1"/>
  </r>
  <r>
    <x v="1"/>
    <x v="0"/>
    <x v="1"/>
    <n v="2.44"/>
    <d v="2021-04-06T00:00:00"/>
    <s v="8178Libelle"/>
    <s v="26022Nom"/>
    <x v="0"/>
    <x v="1"/>
  </r>
  <r>
    <x v="1"/>
    <x v="0"/>
    <x v="1"/>
    <n v="2.44"/>
    <d v="2021-04-07T00:00:00"/>
    <s v="8178Libelle"/>
    <s v="26022Nom"/>
    <x v="0"/>
    <x v="1"/>
  </r>
  <r>
    <x v="1"/>
    <x v="0"/>
    <x v="1"/>
    <n v="2.5"/>
    <d v="2021-04-12T00:00:00"/>
    <s v="25300Libelle"/>
    <s v="37761Nom"/>
    <x v="0"/>
    <x v="1"/>
  </r>
  <r>
    <x v="1"/>
    <x v="0"/>
    <x v="1"/>
    <n v="2.5"/>
    <d v="2021-04-13T00:00:00"/>
    <s v="25300Libelle"/>
    <s v="37761Nom"/>
    <x v="0"/>
    <x v="1"/>
  </r>
  <r>
    <x v="1"/>
    <x v="0"/>
    <x v="1"/>
    <n v="2.5"/>
    <d v="2021-04-14T00:00:00"/>
    <s v="25300Libelle"/>
    <s v="37761Nom"/>
    <x v="0"/>
    <x v="1"/>
  </r>
  <r>
    <x v="1"/>
    <x v="0"/>
    <x v="1"/>
    <n v="2.5"/>
    <d v="2021-04-15T00:00:00"/>
    <s v="25300Libelle"/>
    <s v="37761Nom"/>
    <x v="0"/>
    <x v="1"/>
  </r>
  <r>
    <x v="1"/>
    <x v="0"/>
    <x v="1"/>
    <n v="2.9299999999999997"/>
    <d v="2021-04-08T00:00:00"/>
    <s v="22843Libelle"/>
    <s v="81565Nom"/>
    <x v="0"/>
    <x v="1"/>
  </r>
  <r>
    <x v="1"/>
    <x v="0"/>
    <x v="1"/>
    <n v="2.94"/>
    <d v="2021-04-05T00:00:00"/>
    <s v="22843Libelle"/>
    <s v="81565Nom"/>
    <x v="0"/>
    <x v="1"/>
  </r>
  <r>
    <x v="1"/>
    <x v="0"/>
    <x v="1"/>
    <n v="2.94"/>
    <d v="2021-04-06T00:00:00"/>
    <s v="22843Libelle"/>
    <s v="81565Nom"/>
    <x v="0"/>
    <x v="1"/>
  </r>
  <r>
    <x v="1"/>
    <x v="0"/>
    <x v="1"/>
    <n v="2.94"/>
    <d v="2021-04-07T00:00:00"/>
    <s v="22843Libelle"/>
    <s v="81565Nom"/>
    <x v="0"/>
    <x v="1"/>
  </r>
  <r>
    <x v="1"/>
    <x v="0"/>
    <x v="1"/>
    <n v="3.11"/>
    <d v="2021-04-01T00:00:00"/>
    <s v="12244Libelle"/>
    <s v="50982Nom"/>
    <x v="0"/>
    <x v="1"/>
  </r>
  <r>
    <x v="1"/>
    <x v="0"/>
    <x v="1"/>
    <n v="3.11"/>
    <d v="2021-04-22T00:00:00"/>
    <s v="19107Libelle"/>
    <s v="55060Nom"/>
    <x v="0"/>
    <x v="1"/>
  </r>
  <r>
    <x v="1"/>
    <x v="0"/>
    <x v="1"/>
    <n v="3.13"/>
    <d v="2021-04-19T00:00:00"/>
    <s v="19107Libelle"/>
    <s v="55060Nom"/>
    <x v="0"/>
    <x v="1"/>
  </r>
  <r>
    <x v="1"/>
    <x v="0"/>
    <x v="1"/>
    <n v="3.13"/>
    <d v="2021-04-20T00:00:00"/>
    <s v="19107Libelle"/>
    <s v="55060Nom"/>
    <x v="0"/>
    <x v="1"/>
  </r>
  <r>
    <x v="1"/>
    <x v="0"/>
    <x v="1"/>
    <n v="3.13"/>
    <d v="2021-04-21T00:00:00"/>
    <s v="19107Libelle"/>
    <s v="55060Nom"/>
    <x v="0"/>
    <x v="1"/>
  </r>
  <r>
    <x v="1"/>
    <x v="0"/>
    <x v="1"/>
    <n v="3.36"/>
    <d v="2021-04-08T00:00:00"/>
    <s v="59598Libelle"/>
    <s v="46533Nom"/>
    <x v="0"/>
    <x v="1"/>
  </r>
  <r>
    <x v="1"/>
    <x v="0"/>
    <x v="1"/>
    <n v="3.3600000000000003"/>
    <d v="2021-04-22T00:00:00"/>
    <s v="85501Libelle"/>
    <s v="24954Nom"/>
    <x v="0"/>
    <x v="1"/>
  </r>
  <r>
    <x v="1"/>
    <x v="0"/>
    <x v="1"/>
    <n v="3.38"/>
    <d v="2021-04-05T00:00:00"/>
    <s v="59598Libelle"/>
    <s v="46533Nom"/>
    <x v="0"/>
    <x v="1"/>
  </r>
  <r>
    <x v="1"/>
    <x v="0"/>
    <x v="1"/>
    <n v="3.38"/>
    <d v="2021-04-06T00:00:00"/>
    <s v="59598Libelle"/>
    <s v="46533Nom"/>
    <x v="0"/>
    <x v="1"/>
  </r>
  <r>
    <x v="1"/>
    <x v="0"/>
    <x v="1"/>
    <n v="3.38"/>
    <d v="2021-04-07T00:00:00"/>
    <s v="59598Libelle"/>
    <s v="46533Nom"/>
    <x v="0"/>
    <x v="1"/>
  </r>
  <r>
    <x v="1"/>
    <x v="0"/>
    <x v="1"/>
    <n v="3.38"/>
    <d v="2021-04-19T00:00:00"/>
    <s v="85501Libelle"/>
    <s v="24954Nom"/>
    <x v="0"/>
    <x v="1"/>
  </r>
  <r>
    <x v="1"/>
    <x v="0"/>
    <x v="1"/>
    <n v="3.38"/>
    <d v="2021-04-20T00:00:00"/>
    <s v="85501Libelle"/>
    <s v="24954Nom"/>
    <x v="0"/>
    <x v="1"/>
  </r>
  <r>
    <x v="1"/>
    <x v="0"/>
    <x v="1"/>
    <n v="3.38"/>
    <d v="2021-04-21T00:00:00"/>
    <s v="85501Libelle"/>
    <s v="24954Nom"/>
    <x v="0"/>
    <x v="1"/>
  </r>
  <r>
    <x v="1"/>
    <x v="0"/>
    <x v="1"/>
    <n v="3.4299999999999997"/>
    <d v="2021-04-22T00:00:00"/>
    <s v="39659Libelle"/>
    <s v="12747Nom"/>
    <x v="0"/>
    <x v="1"/>
  </r>
  <r>
    <x v="1"/>
    <x v="0"/>
    <x v="1"/>
    <n v="3.44"/>
    <d v="2021-04-19T00:00:00"/>
    <s v="39659Libelle"/>
    <s v="12747Nom"/>
    <x v="0"/>
    <x v="1"/>
  </r>
  <r>
    <x v="1"/>
    <x v="0"/>
    <x v="1"/>
    <n v="3.44"/>
    <d v="2021-04-20T00:00:00"/>
    <s v="39659Libelle"/>
    <s v="12747Nom"/>
    <x v="0"/>
    <x v="1"/>
  </r>
  <r>
    <x v="1"/>
    <x v="0"/>
    <x v="1"/>
    <n v="3.44"/>
    <d v="2021-04-21T00:00:00"/>
    <s v="39659Libelle"/>
    <s v="12747Nom"/>
    <x v="0"/>
    <x v="1"/>
  </r>
  <r>
    <x v="1"/>
    <x v="0"/>
    <x v="1"/>
    <n v="3.5"/>
    <d v="2021-04-12T00:00:00"/>
    <s v="50734Libelle"/>
    <s v="8836Nom"/>
    <x v="0"/>
    <x v="1"/>
  </r>
  <r>
    <x v="1"/>
    <x v="0"/>
    <x v="1"/>
    <n v="3.5"/>
    <d v="2021-04-13T00:00:00"/>
    <s v="50734Libelle"/>
    <s v="8836Nom"/>
    <x v="0"/>
    <x v="1"/>
  </r>
  <r>
    <x v="1"/>
    <x v="0"/>
    <x v="1"/>
    <n v="3.5"/>
    <d v="2021-04-14T00:00:00"/>
    <s v="50734Libelle"/>
    <s v="8836Nom"/>
    <x v="0"/>
    <x v="1"/>
  </r>
  <r>
    <x v="1"/>
    <x v="0"/>
    <x v="1"/>
    <n v="3.5"/>
    <d v="2021-04-15T00:00:00"/>
    <s v="50734Libelle"/>
    <s v="8836Nom"/>
    <x v="0"/>
    <x v="1"/>
  </r>
  <r>
    <x v="1"/>
    <x v="0"/>
    <x v="1"/>
    <n v="3.6799999999999997"/>
    <d v="2021-04-01T00:00:00"/>
    <s v="40077Libelle"/>
    <s v="81974Nom"/>
    <x v="0"/>
    <x v="1"/>
  </r>
  <r>
    <x v="1"/>
    <x v="0"/>
    <x v="1"/>
    <n v="3.68"/>
    <d v="2021-04-08T00:00:00"/>
    <s v="48941Libelle"/>
    <s v="49167Nom"/>
    <x v="0"/>
    <x v="1"/>
  </r>
  <r>
    <x v="1"/>
    <x v="0"/>
    <x v="1"/>
    <n v="3.68"/>
    <d v="2021-04-22T00:00:00"/>
    <s v="92196Libelle"/>
    <s v="84333Nom"/>
    <x v="0"/>
    <x v="1"/>
  </r>
  <r>
    <x v="1"/>
    <x v="0"/>
    <x v="1"/>
    <n v="3.69"/>
    <d v="2021-04-05T00:00:00"/>
    <s v="48941Libelle"/>
    <s v="49167Nom"/>
    <x v="0"/>
    <x v="1"/>
  </r>
  <r>
    <x v="1"/>
    <x v="0"/>
    <x v="1"/>
    <n v="3.69"/>
    <d v="2021-04-06T00:00:00"/>
    <s v="48941Libelle"/>
    <s v="49167Nom"/>
    <x v="0"/>
    <x v="1"/>
  </r>
  <r>
    <x v="1"/>
    <x v="0"/>
    <x v="1"/>
    <n v="3.69"/>
    <d v="2021-04-07T00:00:00"/>
    <s v="48941Libelle"/>
    <s v="49167Nom"/>
    <x v="0"/>
    <x v="1"/>
  </r>
  <r>
    <x v="1"/>
    <x v="0"/>
    <x v="1"/>
    <n v="3.69"/>
    <d v="2021-04-19T00:00:00"/>
    <s v="92196Libelle"/>
    <s v="84333Nom"/>
    <x v="0"/>
    <x v="1"/>
  </r>
  <r>
    <x v="1"/>
    <x v="0"/>
    <x v="1"/>
    <n v="3.69"/>
    <d v="2021-04-20T00:00:00"/>
    <s v="92196Libelle"/>
    <s v="84333Nom"/>
    <x v="0"/>
    <x v="1"/>
  </r>
  <r>
    <x v="1"/>
    <x v="0"/>
    <x v="1"/>
    <n v="3.69"/>
    <d v="2021-04-21T00:00:00"/>
    <s v="92196Libelle"/>
    <s v="84333Nom"/>
    <x v="0"/>
    <x v="1"/>
  </r>
  <r>
    <x v="1"/>
    <x v="0"/>
    <x v="1"/>
    <n v="3.72"/>
    <d v="2021-04-08T00:00:00"/>
    <s v="50734Libelle"/>
    <s v="8836Nom"/>
    <x v="0"/>
    <x v="1"/>
  </r>
  <r>
    <x v="1"/>
    <x v="0"/>
    <x v="1"/>
    <n v="3.76"/>
    <d v="2021-04-05T00:00:00"/>
    <s v="50734Libelle"/>
    <s v="8836Nom"/>
    <x v="0"/>
    <x v="1"/>
  </r>
  <r>
    <x v="1"/>
    <x v="0"/>
    <x v="1"/>
    <n v="3.76"/>
    <d v="2021-04-06T00:00:00"/>
    <s v="50734Libelle"/>
    <s v="8836Nom"/>
    <x v="0"/>
    <x v="1"/>
  </r>
  <r>
    <x v="1"/>
    <x v="0"/>
    <x v="1"/>
    <n v="3.76"/>
    <d v="2021-04-07T00:00:00"/>
    <s v="50734Libelle"/>
    <s v="8836Nom"/>
    <x v="0"/>
    <x v="1"/>
  </r>
  <r>
    <x v="1"/>
    <x v="0"/>
    <x v="1"/>
    <n v="4"/>
    <d v="2021-04-26T00:00:00"/>
    <s v="53223Libelle"/>
    <s v="24506Nom"/>
    <x v="0"/>
    <x v="1"/>
  </r>
  <r>
    <x v="1"/>
    <x v="0"/>
    <x v="1"/>
    <n v="4"/>
    <d v="2021-04-27T00:00:00"/>
    <s v="53223Libelle"/>
    <s v="24506Nom"/>
    <x v="0"/>
    <x v="1"/>
  </r>
  <r>
    <x v="1"/>
    <x v="0"/>
    <x v="1"/>
    <n v="4"/>
    <d v="2021-04-28T00:00:00"/>
    <s v="53223Libelle"/>
    <s v="24506Nom"/>
    <x v="0"/>
    <x v="1"/>
  </r>
  <r>
    <x v="1"/>
    <x v="0"/>
    <x v="1"/>
    <n v="4"/>
    <d v="2021-04-29T00:00:00"/>
    <s v="53223Libelle"/>
    <s v="24506Nom"/>
    <x v="0"/>
    <x v="1"/>
  </r>
  <r>
    <x v="1"/>
    <x v="0"/>
    <x v="1"/>
    <n v="4.04"/>
    <d v="2021-04-22T00:00:00"/>
    <s v="27033Libelle"/>
    <s v="20435Nom"/>
    <x v="0"/>
    <x v="1"/>
  </r>
  <r>
    <x v="1"/>
    <x v="0"/>
    <x v="1"/>
    <n v="4.07"/>
    <d v="2021-04-19T00:00:00"/>
    <s v="27033Libelle"/>
    <s v="20435Nom"/>
    <x v="0"/>
    <x v="1"/>
  </r>
  <r>
    <x v="1"/>
    <x v="0"/>
    <x v="1"/>
    <n v="4.07"/>
    <d v="2021-04-20T00:00:00"/>
    <s v="27033Libelle"/>
    <s v="20435Nom"/>
    <x v="0"/>
    <x v="1"/>
  </r>
  <r>
    <x v="1"/>
    <x v="0"/>
    <x v="1"/>
    <n v="4.07"/>
    <d v="2021-04-21T00:00:00"/>
    <s v="27033Libelle"/>
    <s v="20435Nom"/>
    <x v="0"/>
    <x v="1"/>
  </r>
  <r>
    <x v="1"/>
    <x v="0"/>
    <x v="1"/>
    <n v="4.1800000000000006"/>
    <d v="2021-04-01T00:00:00"/>
    <s v="25855Libelle"/>
    <s v="50982Nom"/>
    <x v="0"/>
    <x v="1"/>
  </r>
  <r>
    <x v="1"/>
    <x v="0"/>
    <x v="1"/>
    <n v="4.3599999999999994"/>
    <d v="2021-04-08T00:00:00"/>
    <s v="85501Libelle"/>
    <s v="24954Nom"/>
    <x v="0"/>
    <x v="1"/>
  </r>
  <r>
    <x v="1"/>
    <x v="0"/>
    <x v="1"/>
    <n v="4.38"/>
    <d v="2021-04-05T00:00:00"/>
    <s v="85501Libelle"/>
    <s v="24954Nom"/>
    <x v="0"/>
    <x v="1"/>
  </r>
  <r>
    <x v="1"/>
    <x v="0"/>
    <x v="1"/>
    <n v="4.38"/>
    <d v="2021-04-06T00:00:00"/>
    <s v="85501Libelle"/>
    <s v="24954Nom"/>
    <x v="0"/>
    <x v="1"/>
  </r>
  <r>
    <x v="1"/>
    <x v="0"/>
    <x v="1"/>
    <n v="4.38"/>
    <d v="2021-04-07T00:00:00"/>
    <s v="85501Libelle"/>
    <s v="24954Nom"/>
    <x v="0"/>
    <x v="1"/>
  </r>
  <r>
    <x v="1"/>
    <x v="0"/>
    <x v="1"/>
    <n v="4.6500000000000004"/>
    <d v="2021-04-01T00:00:00"/>
    <s v="81660Libelle"/>
    <s v="21827Nom"/>
    <x v="0"/>
    <x v="1"/>
  </r>
  <r>
    <x v="1"/>
    <x v="0"/>
    <x v="1"/>
    <n v="5.04"/>
    <d v="2021-04-15T00:00:00"/>
    <s v="26607Libelle"/>
    <s v="55060Nom"/>
    <x v="0"/>
    <x v="1"/>
  </r>
  <r>
    <x v="1"/>
    <x v="0"/>
    <x v="1"/>
    <n v="5.07"/>
    <d v="2021-04-12T00:00:00"/>
    <s v="26607Libelle"/>
    <s v="55060Nom"/>
    <x v="0"/>
    <x v="1"/>
  </r>
  <r>
    <x v="1"/>
    <x v="0"/>
    <x v="1"/>
    <n v="5.07"/>
    <d v="2021-04-13T00:00:00"/>
    <s v="26607Libelle"/>
    <s v="55060Nom"/>
    <x v="0"/>
    <x v="1"/>
  </r>
  <r>
    <x v="1"/>
    <x v="0"/>
    <x v="1"/>
    <n v="5.07"/>
    <d v="2021-04-14T00:00:00"/>
    <s v="26607Libelle"/>
    <s v="55060Nom"/>
    <x v="0"/>
    <x v="1"/>
  </r>
  <r>
    <x v="1"/>
    <x v="0"/>
    <x v="1"/>
    <n v="5.1100000000000003"/>
    <d v="2021-04-15T00:00:00"/>
    <s v="19107Libelle"/>
    <s v="55060Nom"/>
    <x v="0"/>
    <x v="1"/>
  </r>
  <r>
    <x v="1"/>
    <x v="0"/>
    <x v="1"/>
    <n v="5.12"/>
    <d v="2021-04-26T00:00:00"/>
    <s v="27033Libelle"/>
    <s v="20435Nom"/>
    <x v="0"/>
    <x v="1"/>
  </r>
  <r>
    <x v="1"/>
    <x v="0"/>
    <x v="1"/>
    <n v="5.12"/>
    <d v="2021-04-27T00:00:00"/>
    <s v="27033Libelle"/>
    <s v="20435Nom"/>
    <x v="0"/>
    <x v="1"/>
  </r>
  <r>
    <x v="1"/>
    <x v="0"/>
    <x v="1"/>
    <n v="5.12"/>
    <d v="2021-04-28T00:00:00"/>
    <s v="27033Libelle"/>
    <s v="20435Nom"/>
    <x v="0"/>
    <x v="1"/>
  </r>
  <r>
    <x v="1"/>
    <x v="0"/>
    <x v="1"/>
    <n v="5.13"/>
    <d v="2021-04-12T00:00:00"/>
    <s v="19107Libelle"/>
    <s v="55060Nom"/>
    <x v="0"/>
    <x v="1"/>
  </r>
  <r>
    <x v="1"/>
    <x v="0"/>
    <x v="1"/>
    <n v="5.13"/>
    <d v="2021-04-13T00:00:00"/>
    <s v="19107Libelle"/>
    <s v="55060Nom"/>
    <x v="0"/>
    <x v="1"/>
  </r>
  <r>
    <x v="1"/>
    <x v="0"/>
    <x v="1"/>
    <n v="5.13"/>
    <d v="2021-04-14T00:00:00"/>
    <s v="19107Libelle"/>
    <s v="55060Nom"/>
    <x v="0"/>
    <x v="1"/>
  </r>
  <r>
    <x v="1"/>
    <x v="0"/>
    <x v="1"/>
    <n v="5.1400000000000006"/>
    <d v="2021-04-29T00:00:00"/>
    <s v="27033Libelle"/>
    <s v="20435Nom"/>
    <x v="0"/>
    <x v="1"/>
  </r>
  <r>
    <x v="1"/>
    <x v="0"/>
    <x v="1"/>
    <n v="5.68"/>
    <d v="2021-04-01T00:00:00"/>
    <s v="96226Libelle"/>
    <s v="48716Nom"/>
    <x v="0"/>
    <x v="1"/>
  </r>
  <r>
    <x v="1"/>
    <x v="0"/>
    <x v="1"/>
    <n v="5.68"/>
    <d v="2021-04-15T00:00:00"/>
    <s v="8178Libelle"/>
    <s v="26022Nom"/>
    <x v="0"/>
    <x v="1"/>
  </r>
  <r>
    <x v="1"/>
    <x v="0"/>
    <x v="1"/>
    <n v="5.6899999999999995"/>
    <d v="2021-04-12T00:00:00"/>
    <s v="8178Libelle"/>
    <s v="26022Nom"/>
    <x v="0"/>
    <x v="1"/>
  </r>
  <r>
    <x v="1"/>
    <x v="0"/>
    <x v="1"/>
    <n v="5.6899999999999995"/>
    <d v="2021-04-13T00:00:00"/>
    <s v="8178Libelle"/>
    <s v="26022Nom"/>
    <x v="0"/>
    <x v="1"/>
  </r>
  <r>
    <x v="1"/>
    <x v="0"/>
    <x v="1"/>
    <n v="5.6899999999999995"/>
    <d v="2021-04-14T00:00:00"/>
    <s v="8178Libelle"/>
    <s v="26022Nom"/>
    <x v="0"/>
    <x v="1"/>
  </r>
  <r>
    <x v="1"/>
    <x v="0"/>
    <x v="1"/>
    <n v="6.43"/>
    <d v="2021-04-08T00:00:00"/>
    <s v="2953Libelle"/>
    <s v="48716Nom"/>
    <x v="0"/>
    <x v="1"/>
  </r>
  <r>
    <x v="1"/>
    <x v="0"/>
    <x v="1"/>
    <n v="6.4399999999999995"/>
    <d v="2021-04-05T00:00:00"/>
    <s v="2953Libelle"/>
    <s v="48716Nom"/>
    <x v="0"/>
    <x v="1"/>
  </r>
  <r>
    <x v="1"/>
    <x v="0"/>
    <x v="1"/>
    <n v="6.4399999999999995"/>
    <d v="2021-04-06T00:00:00"/>
    <s v="2953Libelle"/>
    <s v="48716Nom"/>
    <x v="0"/>
    <x v="1"/>
  </r>
  <r>
    <x v="1"/>
    <x v="0"/>
    <x v="1"/>
    <n v="6.4399999999999995"/>
    <d v="2021-04-07T00:00:00"/>
    <s v="2953Libelle"/>
    <s v="48716Nom"/>
    <x v="0"/>
    <x v="1"/>
  </r>
  <r>
    <x v="1"/>
    <x v="0"/>
    <x v="1"/>
    <n v="7.62"/>
    <d v="2021-04-19T00:00:00"/>
    <s v="53223Libelle"/>
    <s v="24506Nom"/>
    <x v="0"/>
    <x v="1"/>
  </r>
  <r>
    <x v="1"/>
    <x v="0"/>
    <x v="1"/>
    <n v="7.62"/>
    <d v="2021-04-20T00:00:00"/>
    <s v="53223Libelle"/>
    <s v="24506Nom"/>
    <x v="0"/>
    <x v="1"/>
  </r>
  <r>
    <x v="1"/>
    <x v="0"/>
    <x v="1"/>
    <n v="7.62"/>
    <d v="2021-04-21T00:00:00"/>
    <s v="53223Libelle"/>
    <s v="24506Nom"/>
    <x v="0"/>
    <x v="1"/>
  </r>
  <r>
    <x v="1"/>
    <x v="0"/>
    <x v="1"/>
    <n v="7.64"/>
    <d v="2021-04-22T00:00:00"/>
    <s v="53223Libelle"/>
    <s v="24506Nom"/>
    <x v="0"/>
    <x v="1"/>
  </r>
  <r>
    <x v="1"/>
    <x v="0"/>
    <x v="1"/>
    <n v="7.86"/>
    <d v="2021-04-08T00:00:00"/>
    <s v="53223Libelle"/>
    <s v="24506Nom"/>
    <x v="0"/>
    <x v="1"/>
  </r>
  <r>
    <x v="1"/>
    <x v="0"/>
    <x v="1"/>
    <n v="7.88"/>
    <d v="2021-04-05T00:00:00"/>
    <s v="53223Libelle"/>
    <s v="24506Nom"/>
    <x v="0"/>
    <x v="1"/>
  </r>
  <r>
    <x v="1"/>
    <x v="0"/>
    <x v="1"/>
    <n v="7.88"/>
    <d v="2021-04-06T00:00:00"/>
    <s v="53223Libelle"/>
    <s v="24506Nom"/>
    <x v="0"/>
    <x v="1"/>
  </r>
  <r>
    <x v="1"/>
    <x v="0"/>
    <x v="1"/>
    <n v="7.88"/>
    <d v="2021-04-07T00:00:00"/>
    <s v="53223Libelle"/>
    <s v="24506Nom"/>
    <x v="0"/>
    <x v="1"/>
  </r>
  <r>
    <x v="1"/>
    <x v="0"/>
    <x v="1"/>
    <n v="8.15"/>
    <d v="2021-04-29T00:00:00"/>
    <s v="7262Libelle"/>
    <s v="55445Nom"/>
    <x v="0"/>
    <x v="1"/>
  </r>
  <r>
    <x v="1"/>
    <x v="0"/>
    <x v="1"/>
    <n v="8.1999999999999993"/>
    <d v="2021-04-26T00:00:00"/>
    <s v="7262Libelle"/>
    <s v="55445Nom"/>
    <x v="0"/>
    <x v="1"/>
  </r>
  <r>
    <x v="1"/>
    <x v="0"/>
    <x v="1"/>
    <n v="8.1999999999999993"/>
    <d v="2021-04-27T00:00:00"/>
    <s v="7262Libelle"/>
    <s v="55445Nom"/>
    <x v="0"/>
    <x v="1"/>
  </r>
  <r>
    <x v="1"/>
    <x v="0"/>
    <x v="1"/>
    <n v="8.1999999999999993"/>
    <d v="2021-04-28T00:00:00"/>
    <s v="7262Libelle"/>
    <s v="55445Nom"/>
    <x v="0"/>
    <x v="1"/>
  </r>
  <r>
    <x v="1"/>
    <x v="0"/>
    <x v="1"/>
    <n v="8.4699999999999989"/>
    <d v="2021-04-15T00:00:00"/>
    <s v="7262Libelle"/>
    <s v="55445Nom"/>
    <x v="0"/>
    <x v="1"/>
  </r>
  <r>
    <x v="1"/>
    <x v="0"/>
    <x v="1"/>
    <n v="8.5100000000000016"/>
    <d v="2021-04-12T00:00:00"/>
    <s v="7262Libelle"/>
    <s v="55445Nom"/>
    <x v="0"/>
    <x v="1"/>
  </r>
  <r>
    <x v="1"/>
    <x v="0"/>
    <x v="1"/>
    <n v="8.5100000000000016"/>
    <d v="2021-04-13T00:00:00"/>
    <s v="7262Libelle"/>
    <s v="55445Nom"/>
    <x v="0"/>
    <x v="1"/>
  </r>
  <r>
    <x v="1"/>
    <x v="0"/>
    <x v="1"/>
    <n v="8.5100000000000016"/>
    <d v="2021-04-14T00:00:00"/>
    <s v="7262Libelle"/>
    <s v="55445Nom"/>
    <x v="0"/>
    <x v="1"/>
  </r>
  <r>
    <x v="1"/>
    <x v="0"/>
    <x v="1"/>
    <n v="10.81"/>
    <d v="2021-04-05T00:00:00"/>
    <s v="81660Libelle"/>
    <s v="21827Nom"/>
    <x v="0"/>
    <x v="1"/>
  </r>
  <r>
    <x v="1"/>
    <x v="0"/>
    <x v="1"/>
    <n v="10.81"/>
    <d v="2021-04-06T00:00:00"/>
    <s v="81660Libelle"/>
    <s v="21827Nom"/>
    <x v="0"/>
    <x v="1"/>
  </r>
  <r>
    <x v="1"/>
    <x v="0"/>
    <x v="1"/>
    <n v="10.81"/>
    <d v="2021-04-07T00:00:00"/>
    <s v="81660Libelle"/>
    <s v="21827Nom"/>
    <x v="0"/>
    <x v="1"/>
  </r>
  <r>
    <x v="1"/>
    <x v="0"/>
    <x v="1"/>
    <n v="10.82"/>
    <d v="2021-04-08T00:00:00"/>
    <s v="81660Libelle"/>
    <s v="21827Nom"/>
    <x v="0"/>
    <x v="1"/>
  </r>
  <r>
    <x v="1"/>
    <x v="0"/>
    <x v="1"/>
    <n v="12.47"/>
    <d v="2021-04-15T00:00:00"/>
    <s v="53223Libelle"/>
    <s v="24506Nom"/>
    <x v="0"/>
    <x v="1"/>
  </r>
  <r>
    <x v="1"/>
    <x v="0"/>
    <x v="1"/>
    <n v="12.51"/>
    <d v="2021-04-12T00:00:00"/>
    <s v="53223Libelle"/>
    <s v="24506Nom"/>
    <x v="0"/>
    <x v="1"/>
  </r>
  <r>
    <x v="1"/>
    <x v="0"/>
    <x v="1"/>
    <n v="12.51"/>
    <d v="2021-04-13T00:00:00"/>
    <s v="53223Libelle"/>
    <s v="24506Nom"/>
    <x v="0"/>
    <x v="1"/>
  </r>
  <r>
    <x v="1"/>
    <x v="0"/>
    <x v="1"/>
    <n v="12.51"/>
    <d v="2021-04-14T00:00:00"/>
    <s v="53223Libelle"/>
    <s v="24506Nom"/>
    <x v="0"/>
    <x v="1"/>
  </r>
  <r>
    <x v="1"/>
    <x v="0"/>
    <x v="1"/>
    <n v="12.79"/>
    <d v="2021-04-29T00:00:00"/>
    <s v="2953Libelle"/>
    <s v="48716Nom"/>
    <x v="0"/>
    <x v="1"/>
  </r>
  <r>
    <x v="1"/>
    <x v="0"/>
    <x v="1"/>
    <n v="12.82"/>
    <d v="2021-04-26T00:00:00"/>
    <s v="2953Libelle"/>
    <s v="48716Nom"/>
    <x v="0"/>
    <x v="1"/>
  </r>
  <r>
    <x v="1"/>
    <x v="0"/>
    <x v="1"/>
    <n v="12.82"/>
    <d v="2021-04-27T00:00:00"/>
    <s v="2953Libelle"/>
    <s v="48716Nom"/>
    <x v="0"/>
    <x v="1"/>
  </r>
  <r>
    <x v="1"/>
    <x v="0"/>
    <x v="1"/>
    <n v="12.82"/>
    <d v="2021-04-28T00:00:00"/>
    <s v="2953Libelle"/>
    <s v="48716Nom"/>
    <x v="0"/>
    <x v="1"/>
  </r>
  <r>
    <x v="1"/>
    <x v="0"/>
    <x v="1"/>
    <n v="13.43"/>
    <d v="2021-04-01T00:00:00"/>
    <s v="53223Libelle"/>
    <s v="24506Nom"/>
    <x v="0"/>
    <x v="1"/>
  </r>
  <r>
    <x v="1"/>
    <x v="0"/>
    <x v="1"/>
    <n v="14.11"/>
    <d v="2021-04-15T00:00:00"/>
    <s v="2953Libelle"/>
    <s v="48716Nom"/>
    <x v="0"/>
    <x v="1"/>
  </r>
  <r>
    <x v="1"/>
    <x v="0"/>
    <x v="1"/>
    <n v="14.13"/>
    <d v="2021-04-12T00:00:00"/>
    <s v="2953Libelle"/>
    <s v="48716Nom"/>
    <x v="0"/>
    <x v="1"/>
  </r>
  <r>
    <x v="1"/>
    <x v="0"/>
    <x v="1"/>
    <n v="14.13"/>
    <d v="2021-04-13T00:00:00"/>
    <s v="2953Libelle"/>
    <s v="48716Nom"/>
    <x v="0"/>
    <x v="1"/>
  </r>
  <r>
    <x v="1"/>
    <x v="0"/>
    <x v="1"/>
    <n v="14.13"/>
    <d v="2021-04-14T00:00:00"/>
    <s v="2953Libelle"/>
    <s v="48716Nom"/>
    <x v="0"/>
    <x v="1"/>
  </r>
  <r>
    <x v="1"/>
    <x v="0"/>
    <x v="1"/>
    <n v="16.18"/>
    <d v="2021-04-22T00:00:00"/>
    <s v="64671Libelle"/>
    <s v="83489Nom"/>
    <x v="0"/>
    <x v="1"/>
  </r>
  <r>
    <x v="1"/>
    <x v="0"/>
    <x v="1"/>
    <n v="16.189999999999998"/>
    <d v="2021-04-19T00:00:00"/>
    <s v="64671Libelle"/>
    <s v="83489Nom"/>
    <x v="0"/>
    <x v="1"/>
  </r>
  <r>
    <x v="1"/>
    <x v="0"/>
    <x v="1"/>
    <n v="16.189999999999998"/>
    <d v="2021-04-20T00:00:00"/>
    <s v="64671Libelle"/>
    <s v="83489Nom"/>
    <x v="0"/>
    <x v="1"/>
  </r>
  <r>
    <x v="1"/>
    <x v="0"/>
    <x v="1"/>
    <n v="16.189999999999998"/>
    <d v="2021-04-21T00:00:00"/>
    <s v="64671Libelle"/>
    <s v="83489Nom"/>
    <x v="0"/>
    <x v="1"/>
  </r>
  <r>
    <x v="1"/>
    <x v="0"/>
    <x v="1"/>
    <n v="16.36"/>
    <d v="2021-04-29T00:00:00"/>
    <s v="81660Libelle"/>
    <s v="21827Nom"/>
    <x v="0"/>
    <x v="1"/>
  </r>
  <r>
    <x v="1"/>
    <x v="0"/>
    <x v="1"/>
    <n v="16.38"/>
    <d v="2021-04-26T00:00:00"/>
    <s v="81660Libelle"/>
    <s v="21827Nom"/>
    <x v="0"/>
    <x v="1"/>
  </r>
  <r>
    <x v="1"/>
    <x v="0"/>
    <x v="1"/>
    <n v="16.38"/>
    <d v="2021-04-27T00:00:00"/>
    <s v="81660Libelle"/>
    <s v="21827Nom"/>
    <x v="0"/>
    <x v="1"/>
  </r>
  <r>
    <x v="1"/>
    <x v="0"/>
    <x v="1"/>
    <n v="16.38"/>
    <d v="2021-04-28T00:00:00"/>
    <s v="81660Libelle"/>
    <s v="21827Nom"/>
    <x v="0"/>
    <x v="1"/>
  </r>
  <r>
    <x v="1"/>
    <x v="0"/>
    <x v="1"/>
    <n v="20.68"/>
    <d v="2021-04-08T00:00:00"/>
    <s v="64671Libelle"/>
    <s v="83489Nom"/>
    <x v="0"/>
    <x v="1"/>
  </r>
  <r>
    <x v="1"/>
    <x v="0"/>
    <x v="1"/>
    <n v="20.689999999999998"/>
    <d v="2021-04-05T00:00:00"/>
    <s v="64671Libelle"/>
    <s v="83489Nom"/>
    <x v="0"/>
    <x v="1"/>
  </r>
  <r>
    <x v="1"/>
    <x v="0"/>
    <x v="1"/>
    <n v="20.689999999999998"/>
    <d v="2021-04-06T00:00:00"/>
    <s v="64671Libelle"/>
    <s v="83489Nom"/>
    <x v="0"/>
    <x v="1"/>
  </r>
  <r>
    <x v="1"/>
    <x v="0"/>
    <x v="1"/>
    <n v="20.689999999999998"/>
    <d v="2021-04-07T00:00:00"/>
    <s v="64671Libelle"/>
    <s v="83489Nom"/>
    <x v="0"/>
    <x v="1"/>
  </r>
  <r>
    <x v="1"/>
    <x v="0"/>
    <x v="1"/>
    <n v="21.33"/>
    <d v="2021-04-15T00:00:00"/>
    <s v="64671Libelle"/>
    <s v="83489Nom"/>
    <x v="0"/>
    <x v="1"/>
  </r>
  <r>
    <x v="1"/>
    <x v="0"/>
    <x v="1"/>
    <n v="21.39"/>
    <d v="2021-04-12T00:00:00"/>
    <s v="64671Libelle"/>
    <s v="83489Nom"/>
    <x v="0"/>
    <x v="1"/>
  </r>
  <r>
    <x v="1"/>
    <x v="0"/>
    <x v="1"/>
    <n v="21.39"/>
    <d v="2021-04-13T00:00:00"/>
    <s v="64671Libelle"/>
    <s v="83489Nom"/>
    <x v="0"/>
    <x v="1"/>
  </r>
  <r>
    <x v="1"/>
    <x v="0"/>
    <x v="1"/>
    <n v="21.39"/>
    <d v="2021-04-14T00:00:00"/>
    <s v="64671Libelle"/>
    <s v="83489Nom"/>
    <x v="0"/>
    <x v="1"/>
  </r>
  <r>
    <x v="1"/>
    <x v="0"/>
    <x v="1"/>
    <n v="26.15"/>
    <d v="2021-04-29T00:00:00"/>
    <s v="64671Libelle"/>
    <s v="83489Nom"/>
    <x v="0"/>
    <x v="1"/>
  </r>
  <r>
    <x v="1"/>
    <x v="0"/>
    <x v="1"/>
    <n v="26.199999999999996"/>
    <d v="2021-04-26T00:00:00"/>
    <s v="64671Libelle"/>
    <s v="83489Nom"/>
    <x v="0"/>
    <x v="1"/>
  </r>
  <r>
    <x v="1"/>
    <x v="0"/>
    <x v="1"/>
    <n v="26.199999999999996"/>
    <d v="2021-04-27T00:00:00"/>
    <s v="64671Libelle"/>
    <s v="83489Nom"/>
    <x v="0"/>
    <x v="1"/>
  </r>
  <r>
    <x v="1"/>
    <x v="0"/>
    <x v="1"/>
    <n v="26.199999999999996"/>
    <d v="2021-04-28T00:00:00"/>
    <s v="64671Libelle"/>
    <s v="83489Nom"/>
    <x v="0"/>
    <x v="1"/>
  </r>
  <r>
    <x v="1"/>
    <x v="0"/>
    <x v="1"/>
    <n v="27.54"/>
    <d v="2021-04-01T00:00:00"/>
    <s v="64671Libelle"/>
    <s v="83489Nom"/>
    <x v="0"/>
    <x v="1"/>
  </r>
  <r>
    <x v="1"/>
    <x v="0"/>
    <x v="1"/>
    <n v="28.18"/>
    <d v="2021-04-15T00:00:00"/>
    <s v="81660Libelle"/>
    <s v="21827Nom"/>
    <x v="0"/>
    <x v="1"/>
  </r>
  <r>
    <x v="1"/>
    <x v="0"/>
    <x v="1"/>
    <n v="28.189999999999998"/>
    <d v="2021-04-22T00:00:00"/>
    <s v="2953Libelle"/>
    <s v="48716Nom"/>
    <x v="0"/>
    <x v="1"/>
  </r>
  <r>
    <x v="1"/>
    <x v="0"/>
    <x v="1"/>
    <n v="28.19"/>
    <d v="2021-04-12T00:00:00"/>
    <s v="81660Libelle"/>
    <s v="21827Nom"/>
    <x v="0"/>
    <x v="1"/>
  </r>
  <r>
    <x v="1"/>
    <x v="0"/>
    <x v="1"/>
    <n v="28.19"/>
    <d v="2021-04-13T00:00:00"/>
    <s v="81660Libelle"/>
    <s v="21827Nom"/>
    <x v="0"/>
    <x v="1"/>
  </r>
  <r>
    <x v="1"/>
    <x v="0"/>
    <x v="1"/>
    <n v="28.19"/>
    <d v="2021-04-14T00:00:00"/>
    <s v="81660Libelle"/>
    <s v="21827Nom"/>
    <x v="0"/>
    <x v="1"/>
  </r>
  <r>
    <x v="1"/>
    <x v="0"/>
    <x v="1"/>
    <n v="28.27"/>
    <d v="2021-04-19T00:00:00"/>
    <s v="2953Libelle"/>
    <s v="48716Nom"/>
    <x v="0"/>
    <x v="1"/>
  </r>
  <r>
    <x v="1"/>
    <x v="0"/>
    <x v="1"/>
    <n v="28.27"/>
    <d v="2021-04-20T00:00:00"/>
    <s v="2953Libelle"/>
    <s v="48716Nom"/>
    <x v="0"/>
    <x v="1"/>
  </r>
  <r>
    <x v="1"/>
    <x v="0"/>
    <x v="1"/>
    <n v="28.27"/>
    <d v="2021-04-21T00:00:00"/>
    <s v="2953Libelle"/>
    <s v="48716Nom"/>
    <x v="0"/>
    <x v="1"/>
  </r>
  <r>
    <x v="1"/>
    <x v="0"/>
    <x v="1"/>
    <n v="45.04"/>
    <d v="2021-04-22T00:00:00"/>
    <s v="7262Libelle"/>
    <s v="55445Nom"/>
    <x v="0"/>
    <x v="1"/>
  </r>
  <r>
    <x v="1"/>
    <x v="0"/>
    <x v="1"/>
    <n v="45.070000000000007"/>
    <d v="2021-04-19T00:00:00"/>
    <s v="7262Libelle"/>
    <s v="55445Nom"/>
    <x v="0"/>
    <x v="1"/>
  </r>
  <r>
    <x v="1"/>
    <x v="0"/>
    <x v="1"/>
    <n v="45.070000000000007"/>
    <d v="2021-04-20T00:00:00"/>
    <s v="7262Libelle"/>
    <s v="55445Nom"/>
    <x v="0"/>
    <x v="1"/>
  </r>
  <r>
    <x v="1"/>
    <x v="0"/>
    <x v="1"/>
    <n v="45.070000000000007"/>
    <d v="2021-04-21T00:00:00"/>
    <s v="7262Libelle"/>
    <s v="55445Nom"/>
    <x v="0"/>
    <x v="1"/>
  </r>
  <r>
    <x v="1"/>
    <x v="0"/>
    <x v="4"/>
    <n v="0.06"/>
    <d v="2021-05-17T00:00:00"/>
    <s v="58012Libelle"/>
    <s v="24506Nom"/>
    <x v="0"/>
    <x v="4"/>
  </r>
  <r>
    <x v="1"/>
    <x v="0"/>
    <x v="4"/>
    <n v="0.06"/>
    <d v="2021-05-18T00:00:00"/>
    <s v="58012Libelle"/>
    <s v="24506Nom"/>
    <x v="0"/>
    <x v="4"/>
  </r>
  <r>
    <x v="1"/>
    <x v="0"/>
    <x v="4"/>
    <n v="0.06"/>
    <d v="2021-05-19T00:00:00"/>
    <s v="58012Libelle"/>
    <s v="24506Nom"/>
    <x v="0"/>
    <x v="4"/>
  </r>
  <r>
    <x v="1"/>
    <x v="0"/>
    <x v="4"/>
    <n v="0.06"/>
    <d v="2021-05-24T00:00:00"/>
    <s v="69993Libelle"/>
    <s v="50982Nom"/>
    <x v="0"/>
    <x v="4"/>
  </r>
  <r>
    <x v="1"/>
    <x v="0"/>
    <x v="4"/>
    <n v="0.06"/>
    <d v="2021-05-25T00:00:00"/>
    <s v="69993Libelle"/>
    <s v="50982Nom"/>
    <x v="0"/>
    <x v="4"/>
  </r>
  <r>
    <x v="1"/>
    <x v="0"/>
    <x v="4"/>
    <n v="0.06"/>
    <d v="2021-05-26T00:00:00"/>
    <s v="69993Libelle"/>
    <s v="50982Nom"/>
    <x v="0"/>
    <x v="4"/>
  </r>
  <r>
    <x v="1"/>
    <x v="0"/>
    <x v="4"/>
    <n v="7.0000000000000007E-2"/>
    <d v="2021-05-20T00:00:00"/>
    <s v="58012Libelle"/>
    <s v="24506Nom"/>
    <x v="0"/>
    <x v="4"/>
  </r>
  <r>
    <x v="1"/>
    <x v="0"/>
    <x v="4"/>
    <n v="7.0000000000000007E-2"/>
    <d v="2021-05-27T00:00:00"/>
    <s v="69993Libelle"/>
    <s v="50982Nom"/>
    <x v="0"/>
    <x v="4"/>
  </r>
  <r>
    <x v="1"/>
    <x v="0"/>
    <x v="4"/>
    <n v="0.11"/>
    <d v="2021-05-06T00:00:00"/>
    <s v="59442Libelle"/>
    <s v="6388Nom"/>
    <x v="0"/>
    <x v="4"/>
  </r>
  <r>
    <x v="1"/>
    <x v="0"/>
    <x v="4"/>
    <n v="0.11"/>
    <d v="2021-05-06T00:00:00"/>
    <s v="60799Libelle"/>
    <s v="15357Nom"/>
    <x v="0"/>
    <x v="4"/>
  </r>
  <r>
    <x v="1"/>
    <x v="0"/>
    <x v="4"/>
    <n v="0.11"/>
    <d v="2021-05-13T00:00:00"/>
    <s v="14100Libelle"/>
    <s v="82254Nom"/>
    <x v="0"/>
    <x v="4"/>
  </r>
  <r>
    <x v="1"/>
    <x v="0"/>
    <x v="4"/>
    <n v="0.11"/>
    <d v="2021-05-20T00:00:00"/>
    <s v="21354Libelle"/>
    <s v="15357Nom"/>
    <x v="0"/>
    <x v="4"/>
  </r>
  <r>
    <x v="1"/>
    <x v="0"/>
    <x v="4"/>
    <n v="0.11"/>
    <d v="2021-05-20T00:00:00"/>
    <s v="59442Libelle"/>
    <s v="6388Nom"/>
    <x v="0"/>
    <x v="4"/>
  </r>
  <r>
    <x v="1"/>
    <x v="0"/>
    <x v="4"/>
    <n v="0.11"/>
    <d v="2021-05-27T00:00:00"/>
    <s v="15391Libelle"/>
    <s v="84333Nom"/>
    <x v="0"/>
    <x v="4"/>
  </r>
  <r>
    <x v="1"/>
    <x v="0"/>
    <x v="4"/>
    <n v="0.11"/>
    <d v="2021-05-27T00:00:00"/>
    <s v="26607Libelle"/>
    <s v="55060Nom"/>
    <x v="0"/>
    <x v="4"/>
  </r>
  <r>
    <x v="1"/>
    <x v="0"/>
    <x v="4"/>
    <n v="0.13"/>
    <d v="2021-05-03T00:00:00"/>
    <s v="59442Libelle"/>
    <s v="6388Nom"/>
    <x v="0"/>
    <x v="4"/>
  </r>
  <r>
    <x v="1"/>
    <x v="0"/>
    <x v="4"/>
    <n v="0.13"/>
    <d v="2021-05-03T00:00:00"/>
    <s v="60799Libelle"/>
    <s v="15357Nom"/>
    <x v="0"/>
    <x v="4"/>
  </r>
  <r>
    <x v="1"/>
    <x v="0"/>
    <x v="4"/>
    <n v="0.13"/>
    <d v="2021-05-04T00:00:00"/>
    <s v="59442Libelle"/>
    <s v="6388Nom"/>
    <x v="0"/>
    <x v="4"/>
  </r>
  <r>
    <x v="1"/>
    <x v="0"/>
    <x v="4"/>
    <n v="0.13"/>
    <d v="2021-05-04T00:00:00"/>
    <s v="60799Libelle"/>
    <s v="15357Nom"/>
    <x v="0"/>
    <x v="4"/>
  </r>
  <r>
    <x v="1"/>
    <x v="0"/>
    <x v="4"/>
    <n v="0.13"/>
    <d v="2021-05-05T00:00:00"/>
    <s v="59442Libelle"/>
    <s v="6388Nom"/>
    <x v="0"/>
    <x v="4"/>
  </r>
  <r>
    <x v="1"/>
    <x v="0"/>
    <x v="4"/>
    <n v="0.13"/>
    <d v="2021-05-05T00:00:00"/>
    <s v="60799Libelle"/>
    <s v="15357Nom"/>
    <x v="0"/>
    <x v="4"/>
  </r>
  <r>
    <x v="1"/>
    <x v="0"/>
    <x v="4"/>
    <n v="0.13"/>
    <d v="2021-05-10T00:00:00"/>
    <s v="14100Libelle"/>
    <s v="82254Nom"/>
    <x v="0"/>
    <x v="4"/>
  </r>
  <r>
    <x v="1"/>
    <x v="0"/>
    <x v="4"/>
    <n v="0.13"/>
    <d v="2021-05-11T00:00:00"/>
    <s v="14100Libelle"/>
    <s v="82254Nom"/>
    <x v="0"/>
    <x v="4"/>
  </r>
  <r>
    <x v="1"/>
    <x v="0"/>
    <x v="4"/>
    <n v="0.13"/>
    <d v="2021-05-12T00:00:00"/>
    <s v="14100Libelle"/>
    <s v="82254Nom"/>
    <x v="0"/>
    <x v="4"/>
  </r>
  <r>
    <x v="1"/>
    <x v="0"/>
    <x v="4"/>
    <n v="0.13"/>
    <d v="2021-05-17T00:00:00"/>
    <s v="21354Libelle"/>
    <s v="15357Nom"/>
    <x v="0"/>
    <x v="4"/>
  </r>
  <r>
    <x v="1"/>
    <x v="0"/>
    <x v="4"/>
    <n v="0.13"/>
    <d v="2021-05-17T00:00:00"/>
    <s v="59442Libelle"/>
    <s v="6388Nom"/>
    <x v="0"/>
    <x v="4"/>
  </r>
  <r>
    <x v="1"/>
    <x v="0"/>
    <x v="4"/>
    <n v="0.13"/>
    <d v="2021-05-18T00:00:00"/>
    <s v="21354Libelle"/>
    <s v="15357Nom"/>
    <x v="0"/>
    <x v="4"/>
  </r>
  <r>
    <x v="1"/>
    <x v="0"/>
    <x v="4"/>
    <n v="0.13"/>
    <d v="2021-05-18T00:00:00"/>
    <s v="59442Libelle"/>
    <s v="6388Nom"/>
    <x v="0"/>
    <x v="4"/>
  </r>
  <r>
    <x v="1"/>
    <x v="0"/>
    <x v="4"/>
    <n v="0.13"/>
    <d v="2021-05-19T00:00:00"/>
    <s v="21354Libelle"/>
    <s v="15357Nom"/>
    <x v="0"/>
    <x v="4"/>
  </r>
  <r>
    <x v="1"/>
    <x v="0"/>
    <x v="4"/>
    <n v="0.13"/>
    <d v="2021-05-19T00:00:00"/>
    <s v="59442Libelle"/>
    <s v="6388Nom"/>
    <x v="0"/>
    <x v="4"/>
  </r>
  <r>
    <x v="1"/>
    <x v="0"/>
    <x v="4"/>
    <n v="0.13"/>
    <d v="2021-05-24T00:00:00"/>
    <s v="15391Libelle"/>
    <s v="84333Nom"/>
    <x v="0"/>
    <x v="4"/>
  </r>
  <r>
    <x v="1"/>
    <x v="0"/>
    <x v="4"/>
    <n v="0.13"/>
    <d v="2021-05-24T00:00:00"/>
    <s v="26607Libelle"/>
    <s v="55060Nom"/>
    <x v="0"/>
    <x v="4"/>
  </r>
  <r>
    <x v="1"/>
    <x v="0"/>
    <x v="4"/>
    <n v="0.13"/>
    <d v="2021-05-25T00:00:00"/>
    <s v="15391Libelle"/>
    <s v="84333Nom"/>
    <x v="0"/>
    <x v="4"/>
  </r>
  <r>
    <x v="1"/>
    <x v="0"/>
    <x v="4"/>
    <n v="0.13"/>
    <d v="2021-05-25T00:00:00"/>
    <s v="26607Libelle"/>
    <s v="55060Nom"/>
    <x v="0"/>
    <x v="4"/>
  </r>
  <r>
    <x v="1"/>
    <x v="0"/>
    <x v="4"/>
    <n v="0.13"/>
    <d v="2021-05-26T00:00:00"/>
    <s v="15391Libelle"/>
    <s v="84333Nom"/>
    <x v="0"/>
    <x v="4"/>
  </r>
  <r>
    <x v="1"/>
    <x v="0"/>
    <x v="4"/>
    <n v="0.13"/>
    <d v="2021-05-26T00:00:00"/>
    <s v="26607Libelle"/>
    <s v="55060Nom"/>
    <x v="0"/>
    <x v="4"/>
  </r>
  <r>
    <x v="1"/>
    <x v="0"/>
    <x v="4"/>
    <n v="0.13"/>
    <d v="2021-05-31T00:00:00"/>
    <s v="40497Libelle"/>
    <s v="55445Nom"/>
    <x v="0"/>
    <x v="4"/>
  </r>
  <r>
    <x v="1"/>
    <x v="0"/>
    <x v="4"/>
    <n v="0.13"/>
    <d v="2021-05-31T00:00:00"/>
    <s v="57852Libelle"/>
    <s v="55445Nom"/>
    <x v="0"/>
    <x v="4"/>
  </r>
  <r>
    <x v="1"/>
    <x v="0"/>
    <x v="4"/>
    <n v="0.13"/>
    <d v="2021-05-31T00:00:00"/>
    <s v="63655Libelle"/>
    <s v="45633Nom"/>
    <x v="0"/>
    <x v="4"/>
  </r>
  <r>
    <x v="1"/>
    <x v="0"/>
    <x v="4"/>
    <n v="0.18"/>
    <d v="2021-05-20T00:00:00"/>
    <s v="29110Libelle"/>
    <s v="50982Nom"/>
    <x v="0"/>
    <x v="4"/>
  </r>
  <r>
    <x v="1"/>
    <x v="0"/>
    <x v="4"/>
    <n v="0.18"/>
    <d v="2021-05-20T00:00:00"/>
    <s v="81122Libelle"/>
    <s v="7934Nom"/>
    <x v="0"/>
    <x v="4"/>
  </r>
  <r>
    <x v="1"/>
    <x v="0"/>
    <x v="4"/>
    <n v="0.19"/>
    <d v="2021-05-17T00:00:00"/>
    <s v="29110Libelle"/>
    <s v="50982Nom"/>
    <x v="0"/>
    <x v="4"/>
  </r>
  <r>
    <x v="1"/>
    <x v="0"/>
    <x v="4"/>
    <n v="0.19"/>
    <d v="2021-05-17T00:00:00"/>
    <s v="81122Libelle"/>
    <s v="7934Nom"/>
    <x v="0"/>
    <x v="4"/>
  </r>
  <r>
    <x v="1"/>
    <x v="0"/>
    <x v="4"/>
    <n v="0.19"/>
    <d v="2021-05-18T00:00:00"/>
    <s v="29110Libelle"/>
    <s v="50982Nom"/>
    <x v="0"/>
    <x v="4"/>
  </r>
  <r>
    <x v="1"/>
    <x v="0"/>
    <x v="4"/>
    <n v="0.19"/>
    <d v="2021-05-18T00:00:00"/>
    <s v="81122Libelle"/>
    <s v="7934Nom"/>
    <x v="0"/>
    <x v="4"/>
  </r>
  <r>
    <x v="1"/>
    <x v="0"/>
    <x v="4"/>
    <n v="0.19"/>
    <d v="2021-05-19T00:00:00"/>
    <s v="29110Libelle"/>
    <s v="50982Nom"/>
    <x v="0"/>
    <x v="4"/>
  </r>
  <r>
    <x v="1"/>
    <x v="0"/>
    <x v="4"/>
    <n v="0.19"/>
    <d v="2021-05-19T00:00:00"/>
    <s v="81122Libelle"/>
    <s v="7934Nom"/>
    <x v="0"/>
    <x v="4"/>
  </r>
  <r>
    <x v="1"/>
    <x v="0"/>
    <x v="4"/>
    <n v="0.25"/>
    <d v="2021-05-03T00:00:00"/>
    <s v="62478Libelle"/>
    <s v="84333Nom"/>
    <x v="0"/>
    <x v="4"/>
  </r>
  <r>
    <x v="1"/>
    <x v="0"/>
    <x v="4"/>
    <n v="0.25"/>
    <d v="2021-05-04T00:00:00"/>
    <s v="62478Libelle"/>
    <s v="84333Nom"/>
    <x v="0"/>
    <x v="4"/>
  </r>
  <r>
    <x v="1"/>
    <x v="0"/>
    <x v="4"/>
    <n v="0.25"/>
    <d v="2021-05-05T00:00:00"/>
    <s v="62478Libelle"/>
    <s v="84333Nom"/>
    <x v="0"/>
    <x v="4"/>
  </r>
  <r>
    <x v="1"/>
    <x v="0"/>
    <x v="4"/>
    <n v="0.25"/>
    <d v="2021-05-06T00:00:00"/>
    <s v="62478Libelle"/>
    <s v="84333Nom"/>
    <x v="0"/>
    <x v="4"/>
  </r>
  <r>
    <x v="1"/>
    <x v="0"/>
    <x v="4"/>
    <n v="0.25"/>
    <d v="2021-05-10T00:00:00"/>
    <s v="22843Libelle"/>
    <s v="81565Nom"/>
    <x v="0"/>
    <x v="4"/>
  </r>
  <r>
    <x v="1"/>
    <x v="0"/>
    <x v="4"/>
    <n v="0.25"/>
    <d v="2021-05-10T00:00:00"/>
    <s v="70853Libelle"/>
    <s v="81458Nom"/>
    <x v="0"/>
    <x v="4"/>
  </r>
  <r>
    <x v="1"/>
    <x v="0"/>
    <x v="4"/>
    <n v="0.25"/>
    <d v="2021-05-11T00:00:00"/>
    <s v="22843Libelle"/>
    <s v="81565Nom"/>
    <x v="0"/>
    <x v="4"/>
  </r>
  <r>
    <x v="1"/>
    <x v="0"/>
    <x v="4"/>
    <n v="0.25"/>
    <d v="2021-05-11T00:00:00"/>
    <s v="70853Libelle"/>
    <s v="81458Nom"/>
    <x v="0"/>
    <x v="4"/>
  </r>
  <r>
    <x v="1"/>
    <x v="0"/>
    <x v="4"/>
    <n v="0.25"/>
    <d v="2021-05-12T00:00:00"/>
    <s v="22843Libelle"/>
    <s v="81565Nom"/>
    <x v="0"/>
    <x v="4"/>
  </r>
  <r>
    <x v="1"/>
    <x v="0"/>
    <x v="4"/>
    <n v="0.25"/>
    <d v="2021-05-12T00:00:00"/>
    <s v="70853Libelle"/>
    <s v="81458Nom"/>
    <x v="0"/>
    <x v="4"/>
  </r>
  <r>
    <x v="1"/>
    <x v="0"/>
    <x v="4"/>
    <n v="0.25"/>
    <d v="2021-05-13T00:00:00"/>
    <s v="22843Libelle"/>
    <s v="81565Nom"/>
    <x v="0"/>
    <x v="4"/>
  </r>
  <r>
    <x v="1"/>
    <x v="0"/>
    <x v="4"/>
    <n v="0.25"/>
    <d v="2021-05-13T00:00:00"/>
    <s v="70853Libelle"/>
    <s v="81458Nom"/>
    <x v="0"/>
    <x v="4"/>
  </r>
  <r>
    <x v="1"/>
    <x v="0"/>
    <x v="4"/>
    <n v="0.31"/>
    <d v="2021-05-17T00:00:00"/>
    <s v="46110Libelle"/>
    <s v="81565Nom"/>
    <x v="0"/>
    <x v="4"/>
  </r>
  <r>
    <x v="1"/>
    <x v="0"/>
    <x v="4"/>
    <n v="0.31"/>
    <d v="2021-05-18T00:00:00"/>
    <s v="46110Libelle"/>
    <s v="81565Nom"/>
    <x v="0"/>
    <x v="4"/>
  </r>
  <r>
    <x v="1"/>
    <x v="0"/>
    <x v="4"/>
    <n v="0.31"/>
    <d v="2021-05-19T00:00:00"/>
    <s v="46110Libelle"/>
    <s v="81565Nom"/>
    <x v="0"/>
    <x v="4"/>
  </r>
  <r>
    <x v="1"/>
    <x v="0"/>
    <x v="4"/>
    <n v="0.31"/>
    <d v="2021-05-24T00:00:00"/>
    <s v="59720Libelle"/>
    <s v="20435Nom"/>
    <x v="0"/>
    <x v="4"/>
  </r>
  <r>
    <x v="1"/>
    <x v="0"/>
    <x v="4"/>
    <n v="0.31"/>
    <d v="2021-05-25T00:00:00"/>
    <s v="59720Libelle"/>
    <s v="20435Nom"/>
    <x v="0"/>
    <x v="4"/>
  </r>
  <r>
    <x v="1"/>
    <x v="0"/>
    <x v="4"/>
    <n v="0.31"/>
    <d v="2021-05-26T00:00:00"/>
    <s v="59720Libelle"/>
    <s v="20435Nom"/>
    <x v="0"/>
    <x v="4"/>
  </r>
  <r>
    <x v="1"/>
    <x v="0"/>
    <x v="4"/>
    <n v="0.32"/>
    <d v="2021-05-20T00:00:00"/>
    <s v="46110Libelle"/>
    <s v="81565Nom"/>
    <x v="0"/>
    <x v="4"/>
  </r>
  <r>
    <x v="1"/>
    <x v="0"/>
    <x v="4"/>
    <n v="0.32"/>
    <d v="2021-05-27T00:00:00"/>
    <s v="59720Libelle"/>
    <s v="20435Nom"/>
    <x v="0"/>
    <x v="4"/>
  </r>
  <r>
    <x v="1"/>
    <x v="0"/>
    <x v="4"/>
    <n v="0.36"/>
    <d v="2021-05-06T00:00:00"/>
    <s v="46110Libelle"/>
    <s v="81565Nom"/>
    <x v="0"/>
    <x v="4"/>
  </r>
  <r>
    <x v="1"/>
    <x v="0"/>
    <x v="4"/>
    <n v="0.36"/>
    <d v="2021-05-06T00:00:00"/>
    <s v="48941Libelle"/>
    <s v="49167Nom"/>
    <x v="0"/>
    <x v="4"/>
  </r>
  <r>
    <x v="1"/>
    <x v="0"/>
    <x v="4"/>
    <n v="0.36"/>
    <d v="2021-05-13T00:00:00"/>
    <s v="81660Libelle"/>
    <s v="21827Nom"/>
    <x v="0"/>
    <x v="4"/>
  </r>
  <r>
    <x v="1"/>
    <x v="0"/>
    <x v="4"/>
    <n v="0.36"/>
    <d v="2021-05-20T00:00:00"/>
    <s v="15469Libelle"/>
    <s v="24506Nom"/>
    <x v="0"/>
    <x v="4"/>
  </r>
  <r>
    <x v="1"/>
    <x v="0"/>
    <x v="4"/>
    <n v="0.36"/>
    <d v="2021-05-27T00:00:00"/>
    <s v="77444Libelle"/>
    <s v="8392Nom"/>
    <x v="0"/>
    <x v="4"/>
  </r>
  <r>
    <x v="1"/>
    <x v="0"/>
    <x v="4"/>
    <n v="0.38"/>
    <d v="2021-05-03T00:00:00"/>
    <s v="46110Libelle"/>
    <s v="81565Nom"/>
    <x v="0"/>
    <x v="4"/>
  </r>
  <r>
    <x v="1"/>
    <x v="0"/>
    <x v="4"/>
    <n v="0.38"/>
    <d v="2021-05-03T00:00:00"/>
    <s v="48941Libelle"/>
    <s v="49167Nom"/>
    <x v="0"/>
    <x v="4"/>
  </r>
  <r>
    <x v="1"/>
    <x v="0"/>
    <x v="4"/>
    <n v="0.38"/>
    <d v="2021-05-04T00:00:00"/>
    <s v="46110Libelle"/>
    <s v="81565Nom"/>
    <x v="0"/>
    <x v="4"/>
  </r>
  <r>
    <x v="1"/>
    <x v="0"/>
    <x v="4"/>
    <n v="0.38"/>
    <d v="2021-05-04T00:00:00"/>
    <s v="48941Libelle"/>
    <s v="49167Nom"/>
    <x v="0"/>
    <x v="4"/>
  </r>
  <r>
    <x v="1"/>
    <x v="0"/>
    <x v="4"/>
    <n v="0.38"/>
    <d v="2021-05-05T00:00:00"/>
    <s v="46110Libelle"/>
    <s v="81565Nom"/>
    <x v="0"/>
    <x v="4"/>
  </r>
  <r>
    <x v="1"/>
    <x v="0"/>
    <x v="4"/>
    <n v="0.38"/>
    <d v="2021-05-05T00:00:00"/>
    <s v="48941Libelle"/>
    <s v="49167Nom"/>
    <x v="0"/>
    <x v="4"/>
  </r>
  <r>
    <x v="1"/>
    <x v="0"/>
    <x v="4"/>
    <n v="0.38"/>
    <d v="2021-05-10T00:00:00"/>
    <s v="81660Libelle"/>
    <s v="21827Nom"/>
    <x v="0"/>
    <x v="4"/>
  </r>
  <r>
    <x v="1"/>
    <x v="0"/>
    <x v="4"/>
    <n v="0.38"/>
    <d v="2021-05-11T00:00:00"/>
    <s v="81660Libelle"/>
    <s v="21827Nom"/>
    <x v="0"/>
    <x v="4"/>
  </r>
  <r>
    <x v="1"/>
    <x v="0"/>
    <x v="4"/>
    <n v="0.38"/>
    <d v="2021-05-12T00:00:00"/>
    <s v="81660Libelle"/>
    <s v="21827Nom"/>
    <x v="0"/>
    <x v="4"/>
  </r>
  <r>
    <x v="1"/>
    <x v="0"/>
    <x v="4"/>
    <n v="0.38"/>
    <d v="2021-05-17T00:00:00"/>
    <s v="15469Libelle"/>
    <s v="24506Nom"/>
    <x v="0"/>
    <x v="4"/>
  </r>
  <r>
    <x v="1"/>
    <x v="0"/>
    <x v="4"/>
    <n v="0.38"/>
    <d v="2021-05-18T00:00:00"/>
    <s v="15469Libelle"/>
    <s v="24506Nom"/>
    <x v="0"/>
    <x v="4"/>
  </r>
  <r>
    <x v="1"/>
    <x v="0"/>
    <x v="4"/>
    <n v="0.38"/>
    <d v="2021-05-19T00:00:00"/>
    <s v="15469Libelle"/>
    <s v="24506Nom"/>
    <x v="0"/>
    <x v="4"/>
  </r>
  <r>
    <x v="1"/>
    <x v="0"/>
    <x v="4"/>
    <n v="0.38"/>
    <d v="2021-05-24T00:00:00"/>
    <s v="77444Libelle"/>
    <s v="8392Nom"/>
    <x v="0"/>
    <x v="4"/>
  </r>
  <r>
    <x v="1"/>
    <x v="0"/>
    <x v="4"/>
    <n v="0.38"/>
    <d v="2021-05-25T00:00:00"/>
    <s v="77444Libelle"/>
    <s v="8392Nom"/>
    <x v="0"/>
    <x v="4"/>
  </r>
  <r>
    <x v="1"/>
    <x v="0"/>
    <x v="4"/>
    <n v="0.38"/>
    <d v="2021-05-26T00:00:00"/>
    <s v="77444Libelle"/>
    <s v="8392Nom"/>
    <x v="0"/>
    <x v="4"/>
  </r>
  <r>
    <x v="1"/>
    <x v="0"/>
    <x v="4"/>
    <n v="0.38"/>
    <d v="2021-05-31T00:00:00"/>
    <s v="54793Libelle"/>
    <s v="21288Nom"/>
    <x v="0"/>
    <x v="4"/>
  </r>
  <r>
    <x v="1"/>
    <x v="0"/>
    <x v="4"/>
    <n v="0.43"/>
    <d v="2021-05-20T00:00:00"/>
    <s v="24626Libelle"/>
    <s v="50982Nom"/>
    <x v="0"/>
    <x v="4"/>
  </r>
  <r>
    <x v="1"/>
    <x v="0"/>
    <x v="4"/>
    <n v="0.44"/>
    <d v="2021-05-17T00:00:00"/>
    <s v="24626Libelle"/>
    <s v="50982Nom"/>
    <x v="0"/>
    <x v="4"/>
  </r>
  <r>
    <x v="1"/>
    <x v="0"/>
    <x v="4"/>
    <n v="0.44"/>
    <d v="2021-05-18T00:00:00"/>
    <s v="24626Libelle"/>
    <s v="50982Nom"/>
    <x v="0"/>
    <x v="4"/>
  </r>
  <r>
    <x v="1"/>
    <x v="0"/>
    <x v="4"/>
    <n v="0.44"/>
    <d v="2021-05-19T00:00:00"/>
    <s v="24626Libelle"/>
    <s v="50982Nom"/>
    <x v="0"/>
    <x v="4"/>
  </r>
  <r>
    <x v="1"/>
    <x v="0"/>
    <x v="4"/>
    <n v="0.5"/>
    <d v="2021-05-10T00:00:00"/>
    <s v="15469Libelle"/>
    <s v="24506Nom"/>
    <x v="0"/>
    <x v="4"/>
  </r>
  <r>
    <x v="1"/>
    <x v="0"/>
    <x v="4"/>
    <n v="0.5"/>
    <d v="2021-05-10T00:00:00"/>
    <s v="57862Libelle"/>
    <s v="20435Nom"/>
    <x v="0"/>
    <x v="4"/>
  </r>
  <r>
    <x v="1"/>
    <x v="0"/>
    <x v="4"/>
    <n v="0.5"/>
    <d v="2021-05-11T00:00:00"/>
    <s v="15469Libelle"/>
    <s v="24506Nom"/>
    <x v="0"/>
    <x v="4"/>
  </r>
  <r>
    <x v="1"/>
    <x v="0"/>
    <x v="4"/>
    <n v="0.5"/>
    <d v="2021-05-11T00:00:00"/>
    <s v="57862Libelle"/>
    <s v="20435Nom"/>
    <x v="0"/>
    <x v="4"/>
  </r>
  <r>
    <x v="1"/>
    <x v="0"/>
    <x v="4"/>
    <n v="0.5"/>
    <d v="2021-05-12T00:00:00"/>
    <s v="15469Libelle"/>
    <s v="24506Nom"/>
    <x v="0"/>
    <x v="4"/>
  </r>
  <r>
    <x v="1"/>
    <x v="0"/>
    <x v="4"/>
    <n v="0.5"/>
    <d v="2021-05-12T00:00:00"/>
    <s v="57862Libelle"/>
    <s v="20435Nom"/>
    <x v="0"/>
    <x v="4"/>
  </r>
  <r>
    <x v="1"/>
    <x v="0"/>
    <x v="4"/>
    <n v="0.5"/>
    <d v="2021-05-13T00:00:00"/>
    <s v="15469Libelle"/>
    <s v="24506Nom"/>
    <x v="0"/>
    <x v="4"/>
  </r>
  <r>
    <x v="1"/>
    <x v="0"/>
    <x v="4"/>
    <n v="0.5"/>
    <d v="2021-05-13T00:00:00"/>
    <s v="57862Libelle"/>
    <s v="20435Nom"/>
    <x v="0"/>
    <x v="4"/>
  </r>
  <r>
    <x v="1"/>
    <x v="0"/>
    <x v="4"/>
    <n v="0.5"/>
    <d v="2021-05-17T00:00:00"/>
    <s v="59598Libelle"/>
    <s v="46533Nom"/>
    <x v="0"/>
    <x v="4"/>
  </r>
  <r>
    <x v="1"/>
    <x v="0"/>
    <x v="4"/>
    <n v="0.5"/>
    <d v="2021-05-18T00:00:00"/>
    <s v="59598Libelle"/>
    <s v="46533Nom"/>
    <x v="0"/>
    <x v="4"/>
  </r>
  <r>
    <x v="1"/>
    <x v="0"/>
    <x v="4"/>
    <n v="0.5"/>
    <d v="2021-05-19T00:00:00"/>
    <s v="59598Libelle"/>
    <s v="46533Nom"/>
    <x v="0"/>
    <x v="4"/>
  </r>
  <r>
    <x v="1"/>
    <x v="0"/>
    <x v="4"/>
    <n v="0.5"/>
    <d v="2021-05-20T00:00:00"/>
    <s v="59598Libelle"/>
    <s v="46533Nom"/>
    <x v="0"/>
    <x v="4"/>
  </r>
  <r>
    <x v="1"/>
    <x v="0"/>
    <x v="4"/>
    <n v="0.5"/>
    <d v="2021-05-24T00:00:00"/>
    <s v="17135Libelle"/>
    <s v="81565Nom"/>
    <x v="0"/>
    <x v="4"/>
  </r>
  <r>
    <x v="1"/>
    <x v="0"/>
    <x v="4"/>
    <n v="0.5"/>
    <d v="2021-05-24T00:00:00"/>
    <s v="46581Libelle"/>
    <s v="84333Nom"/>
    <x v="0"/>
    <x v="4"/>
  </r>
  <r>
    <x v="1"/>
    <x v="0"/>
    <x v="4"/>
    <n v="0.5"/>
    <d v="2021-05-24T00:00:00"/>
    <s v="53405Libelle"/>
    <s v="84333Nom"/>
    <x v="0"/>
    <x v="4"/>
  </r>
  <r>
    <x v="1"/>
    <x v="0"/>
    <x v="4"/>
    <n v="0.5"/>
    <d v="2021-05-25T00:00:00"/>
    <s v="17135Libelle"/>
    <s v="81565Nom"/>
    <x v="0"/>
    <x v="4"/>
  </r>
  <r>
    <x v="1"/>
    <x v="0"/>
    <x v="4"/>
    <n v="0.5"/>
    <d v="2021-05-25T00:00:00"/>
    <s v="46581Libelle"/>
    <s v="84333Nom"/>
    <x v="0"/>
    <x v="4"/>
  </r>
  <r>
    <x v="1"/>
    <x v="0"/>
    <x v="4"/>
    <n v="0.5"/>
    <d v="2021-05-25T00:00:00"/>
    <s v="53405Libelle"/>
    <s v="84333Nom"/>
    <x v="0"/>
    <x v="4"/>
  </r>
  <r>
    <x v="1"/>
    <x v="0"/>
    <x v="4"/>
    <n v="0.5"/>
    <d v="2021-05-26T00:00:00"/>
    <s v="17135Libelle"/>
    <s v="81565Nom"/>
    <x v="0"/>
    <x v="4"/>
  </r>
  <r>
    <x v="1"/>
    <x v="0"/>
    <x v="4"/>
    <n v="0.5"/>
    <d v="2021-05-26T00:00:00"/>
    <s v="46581Libelle"/>
    <s v="84333Nom"/>
    <x v="0"/>
    <x v="4"/>
  </r>
  <r>
    <x v="1"/>
    <x v="0"/>
    <x v="4"/>
    <n v="0.5"/>
    <d v="2021-05-26T00:00:00"/>
    <s v="53405Libelle"/>
    <s v="84333Nom"/>
    <x v="0"/>
    <x v="4"/>
  </r>
  <r>
    <x v="1"/>
    <x v="0"/>
    <x v="4"/>
    <n v="0.5"/>
    <d v="2021-05-27T00:00:00"/>
    <s v="17135Libelle"/>
    <s v="81565Nom"/>
    <x v="0"/>
    <x v="4"/>
  </r>
  <r>
    <x v="1"/>
    <x v="0"/>
    <x v="4"/>
    <n v="0.5"/>
    <d v="2021-05-27T00:00:00"/>
    <s v="46581Libelle"/>
    <s v="84333Nom"/>
    <x v="0"/>
    <x v="4"/>
  </r>
  <r>
    <x v="1"/>
    <x v="0"/>
    <x v="4"/>
    <n v="0.5"/>
    <d v="2021-05-27T00:00:00"/>
    <s v="53405Libelle"/>
    <s v="84333Nom"/>
    <x v="0"/>
    <x v="4"/>
  </r>
  <r>
    <x v="1"/>
    <x v="0"/>
    <x v="4"/>
    <n v="0.5"/>
    <d v="2021-05-31T00:00:00"/>
    <s v="39659Libelle"/>
    <s v="12747Nom"/>
    <x v="0"/>
    <x v="4"/>
  </r>
  <r>
    <x v="1"/>
    <x v="0"/>
    <x v="4"/>
    <n v="0.56000000000000005"/>
    <d v="2021-05-24T00:00:00"/>
    <s v="3570Libelle"/>
    <s v="84333Nom"/>
    <x v="0"/>
    <x v="4"/>
  </r>
  <r>
    <x v="1"/>
    <x v="0"/>
    <x v="4"/>
    <n v="0.56000000000000005"/>
    <d v="2021-05-25T00:00:00"/>
    <s v="3570Libelle"/>
    <s v="84333Nom"/>
    <x v="0"/>
    <x v="4"/>
  </r>
  <r>
    <x v="1"/>
    <x v="0"/>
    <x v="4"/>
    <n v="0.56000000000000005"/>
    <d v="2021-05-26T00:00:00"/>
    <s v="3570Libelle"/>
    <s v="84333Nom"/>
    <x v="0"/>
    <x v="4"/>
  </r>
  <r>
    <x v="1"/>
    <x v="0"/>
    <x v="4"/>
    <n v="0.56999999999999995"/>
    <d v="2021-05-27T00:00:00"/>
    <s v="3570Libelle"/>
    <s v="84333Nom"/>
    <x v="0"/>
    <x v="4"/>
  </r>
  <r>
    <x v="1"/>
    <x v="0"/>
    <x v="4"/>
    <n v="0.61"/>
    <d v="2021-05-13T00:00:00"/>
    <s v="58152Libelle"/>
    <s v="55445Nom"/>
    <x v="0"/>
    <x v="4"/>
  </r>
  <r>
    <x v="1"/>
    <x v="0"/>
    <x v="4"/>
    <n v="0.61"/>
    <d v="2021-05-13T00:00:00"/>
    <s v="7262Libelle"/>
    <s v="55445Nom"/>
    <x v="0"/>
    <x v="4"/>
  </r>
  <r>
    <x v="1"/>
    <x v="0"/>
    <x v="4"/>
    <n v="0.61"/>
    <d v="2021-05-27T00:00:00"/>
    <s v="83949Libelle"/>
    <s v="62822Nom"/>
    <x v="0"/>
    <x v="4"/>
  </r>
  <r>
    <x v="1"/>
    <x v="0"/>
    <x v="4"/>
    <n v="0.63"/>
    <d v="2021-05-10T00:00:00"/>
    <s v="58152Libelle"/>
    <s v="55445Nom"/>
    <x v="0"/>
    <x v="4"/>
  </r>
  <r>
    <x v="1"/>
    <x v="0"/>
    <x v="4"/>
    <n v="0.63"/>
    <d v="2021-05-10T00:00:00"/>
    <s v="7262Libelle"/>
    <s v="55445Nom"/>
    <x v="0"/>
    <x v="4"/>
  </r>
  <r>
    <x v="1"/>
    <x v="0"/>
    <x v="4"/>
    <n v="0.63"/>
    <d v="2021-05-11T00:00:00"/>
    <s v="58152Libelle"/>
    <s v="55445Nom"/>
    <x v="0"/>
    <x v="4"/>
  </r>
  <r>
    <x v="1"/>
    <x v="0"/>
    <x v="4"/>
    <n v="0.63"/>
    <d v="2021-05-11T00:00:00"/>
    <s v="7262Libelle"/>
    <s v="55445Nom"/>
    <x v="0"/>
    <x v="4"/>
  </r>
  <r>
    <x v="1"/>
    <x v="0"/>
    <x v="4"/>
    <n v="0.63"/>
    <d v="2021-05-12T00:00:00"/>
    <s v="58152Libelle"/>
    <s v="55445Nom"/>
    <x v="0"/>
    <x v="4"/>
  </r>
  <r>
    <x v="1"/>
    <x v="0"/>
    <x v="4"/>
    <n v="0.63"/>
    <d v="2021-05-12T00:00:00"/>
    <s v="7262Libelle"/>
    <s v="55445Nom"/>
    <x v="0"/>
    <x v="4"/>
  </r>
  <r>
    <x v="1"/>
    <x v="0"/>
    <x v="4"/>
    <n v="0.63"/>
    <d v="2021-05-24T00:00:00"/>
    <s v="83949Libelle"/>
    <s v="62822Nom"/>
    <x v="0"/>
    <x v="4"/>
  </r>
  <r>
    <x v="1"/>
    <x v="0"/>
    <x v="4"/>
    <n v="0.63"/>
    <d v="2021-05-25T00:00:00"/>
    <s v="83949Libelle"/>
    <s v="62822Nom"/>
    <x v="0"/>
    <x v="4"/>
  </r>
  <r>
    <x v="1"/>
    <x v="0"/>
    <x v="4"/>
    <n v="0.63"/>
    <d v="2021-05-26T00:00:00"/>
    <s v="83949Libelle"/>
    <s v="62822Nom"/>
    <x v="0"/>
    <x v="4"/>
  </r>
  <r>
    <x v="1"/>
    <x v="0"/>
    <x v="4"/>
    <n v="0.63"/>
    <d v="2021-05-31T00:00:00"/>
    <s v="64671Libelle"/>
    <s v="83489Nom"/>
    <x v="0"/>
    <x v="4"/>
  </r>
  <r>
    <x v="1"/>
    <x v="0"/>
    <x v="4"/>
    <n v="0.63"/>
    <d v="2021-05-31T00:00:00"/>
    <s v="69993Libelle"/>
    <s v="50982Nom"/>
    <x v="0"/>
    <x v="4"/>
  </r>
  <r>
    <x v="1"/>
    <x v="0"/>
    <x v="4"/>
    <n v="0.63"/>
    <d v="2021-05-31T00:00:00"/>
    <s v="85501Libelle"/>
    <s v="24954Nom"/>
    <x v="0"/>
    <x v="4"/>
  </r>
  <r>
    <x v="1"/>
    <x v="0"/>
    <x v="4"/>
    <n v="0.68"/>
    <d v="2021-05-20T00:00:00"/>
    <s v="19107Libelle"/>
    <s v="55060Nom"/>
    <x v="0"/>
    <x v="4"/>
  </r>
  <r>
    <x v="1"/>
    <x v="0"/>
    <x v="4"/>
    <n v="0.69"/>
    <d v="2021-05-17T00:00:00"/>
    <s v="19107Libelle"/>
    <s v="55060Nom"/>
    <x v="0"/>
    <x v="4"/>
  </r>
  <r>
    <x v="1"/>
    <x v="0"/>
    <x v="4"/>
    <n v="0.69"/>
    <d v="2021-05-18T00:00:00"/>
    <s v="19107Libelle"/>
    <s v="55060Nom"/>
    <x v="0"/>
    <x v="4"/>
  </r>
  <r>
    <x v="1"/>
    <x v="0"/>
    <x v="4"/>
    <n v="0.69"/>
    <d v="2021-05-19T00:00:00"/>
    <s v="19107Libelle"/>
    <s v="55060Nom"/>
    <x v="0"/>
    <x v="4"/>
  </r>
  <r>
    <x v="1"/>
    <x v="0"/>
    <x v="4"/>
    <n v="0.69"/>
    <d v="2021-05-31T00:00:00"/>
    <s v="16903Libelle"/>
    <s v="62822Nom"/>
    <x v="0"/>
    <x v="4"/>
  </r>
  <r>
    <x v="1"/>
    <x v="0"/>
    <x v="4"/>
    <n v="0.75"/>
    <d v="2021-05-03T00:00:00"/>
    <s v="27271Libelle"/>
    <s v="15357Nom"/>
    <x v="0"/>
    <x v="4"/>
  </r>
  <r>
    <x v="1"/>
    <x v="0"/>
    <x v="4"/>
    <n v="0.75"/>
    <d v="2021-05-04T00:00:00"/>
    <s v="27271Libelle"/>
    <s v="15357Nom"/>
    <x v="0"/>
    <x v="4"/>
  </r>
  <r>
    <x v="1"/>
    <x v="0"/>
    <x v="4"/>
    <n v="0.75"/>
    <d v="2021-05-05T00:00:00"/>
    <s v="27271Libelle"/>
    <s v="15357Nom"/>
    <x v="0"/>
    <x v="4"/>
  </r>
  <r>
    <x v="1"/>
    <x v="0"/>
    <x v="4"/>
    <n v="0.75"/>
    <d v="2021-05-06T00:00:00"/>
    <s v="27271Libelle"/>
    <s v="15357Nom"/>
    <x v="0"/>
    <x v="4"/>
  </r>
  <r>
    <x v="1"/>
    <x v="0"/>
    <x v="4"/>
    <n v="0.75"/>
    <d v="2021-05-10T00:00:00"/>
    <s v="28132Libelle"/>
    <s v="70955Nom"/>
    <x v="0"/>
    <x v="4"/>
  </r>
  <r>
    <x v="1"/>
    <x v="0"/>
    <x v="4"/>
    <n v="0.75"/>
    <d v="2021-05-11T00:00:00"/>
    <s v="28132Libelle"/>
    <s v="70955Nom"/>
    <x v="0"/>
    <x v="4"/>
  </r>
  <r>
    <x v="1"/>
    <x v="0"/>
    <x v="4"/>
    <n v="0.75"/>
    <d v="2021-05-12T00:00:00"/>
    <s v="28132Libelle"/>
    <s v="70955Nom"/>
    <x v="0"/>
    <x v="4"/>
  </r>
  <r>
    <x v="1"/>
    <x v="0"/>
    <x v="4"/>
    <n v="0.75"/>
    <d v="2021-05-13T00:00:00"/>
    <s v="28132Libelle"/>
    <s v="70955Nom"/>
    <x v="0"/>
    <x v="4"/>
  </r>
  <r>
    <x v="1"/>
    <x v="0"/>
    <x v="4"/>
    <n v="0.75"/>
    <d v="2021-05-17T00:00:00"/>
    <s v="60751Libelle"/>
    <s v="15357Nom"/>
    <x v="0"/>
    <x v="4"/>
  </r>
  <r>
    <x v="1"/>
    <x v="0"/>
    <x v="4"/>
    <n v="0.75"/>
    <d v="2021-05-18T00:00:00"/>
    <s v="60751Libelle"/>
    <s v="15357Nom"/>
    <x v="0"/>
    <x v="4"/>
  </r>
  <r>
    <x v="1"/>
    <x v="0"/>
    <x v="4"/>
    <n v="0.75"/>
    <d v="2021-05-19T00:00:00"/>
    <s v="60751Libelle"/>
    <s v="15357Nom"/>
    <x v="0"/>
    <x v="4"/>
  </r>
  <r>
    <x v="1"/>
    <x v="0"/>
    <x v="4"/>
    <n v="0.75"/>
    <d v="2021-05-20T00:00:00"/>
    <s v="60751Libelle"/>
    <s v="15357Nom"/>
    <x v="0"/>
    <x v="4"/>
  </r>
  <r>
    <x v="1"/>
    <x v="0"/>
    <x v="4"/>
    <n v="0.86"/>
    <d v="2021-05-06T00:00:00"/>
    <s v="7757Libelle"/>
    <s v="54070Nom"/>
    <x v="0"/>
    <x v="4"/>
  </r>
  <r>
    <x v="1"/>
    <x v="0"/>
    <x v="4"/>
    <n v="0.86"/>
    <d v="2021-05-13T00:00:00"/>
    <s v="39311Libelle"/>
    <s v="81565Nom"/>
    <x v="0"/>
    <x v="4"/>
  </r>
  <r>
    <x v="1"/>
    <x v="0"/>
    <x v="4"/>
    <n v="0.88"/>
    <d v="2021-05-03T00:00:00"/>
    <s v="7757Libelle"/>
    <s v="54070Nom"/>
    <x v="0"/>
    <x v="4"/>
  </r>
  <r>
    <x v="1"/>
    <x v="0"/>
    <x v="4"/>
    <n v="0.88"/>
    <d v="2021-05-04T00:00:00"/>
    <s v="7757Libelle"/>
    <s v="54070Nom"/>
    <x v="0"/>
    <x v="4"/>
  </r>
  <r>
    <x v="1"/>
    <x v="0"/>
    <x v="4"/>
    <n v="0.88"/>
    <d v="2021-05-05T00:00:00"/>
    <s v="7757Libelle"/>
    <s v="54070Nom"/>
    <x v="0"/>
    <x v="4"/>
  </r>
  <r>
    <x v="1"/>
    <x v="0"/>
    <x v="4"/>
    <n v="0.88"/>
    <d v="2021-05-10T00:00:00"/>
    <s v="39311Libelle"/>
    <s v="81565Nom"/>
    <x v="0"/>
    <x v="4"/>
  </r>
  <r>
    <x v="1"/>
    <x v="0"/>
    <x v="4"/>
    <n v="0.88"/>
    <d v="2021-05-11T00:00:00"/>
    <s v="39311Libelle"/>
    <s v="81565Nom"/>
    <x v="0"/>
    <x v="4"/>
  </r>
  <r>
    <x v="1"/>
    <x v="0"/>
    <x v="4"/>
    <n v="0.88"/>
    <d v="2021-05-12T00:00:00"/>
    <s v="39311Libelle"/>
    <s v="81565Nom"/>
    <x v="0"/>
    <x v="4"/>
  </r>
  <r>
    <x v="1"/>
    <x v="0"/>
    <x v="4"/>
    <n v="0.93"/>
    <d v="2021-05-27T00:00:00"/>
    <s v="98948Libelle"/>
    <s v="24506Nom"/>
    <x v="0"/>
    <x v="4"/>
  </r>
  <r>
    <x v="1"/>
    <x v="0"/>
    <x v="4"/>
    <n v="0.94"/>
    <d v="2021-05-24T00:00:00"/>
    <s v="98948Libelle"/>
    <s v="24506Nom"/>
    <x v="0"/>
    <x v="4"/>
  </r>
  <r>
    <x v="1"/>
    <x v="0"/>
    <x v="4"/>
    <n v="0.94"/>
    <d v="2021-05-25T00:00:00"/>
    <s v="98948Libelle"/>
    <s v="24506Nom"/>
    <x v="0"/>
    <x v="4"/>
  </r>
  <r>
    <x v="1"/>
    <x v="0"/>
    <x v="4"/>
    <n v="0.94"/>
    <d v="2021-05-26T00:00:00"/>
    <s v="98948Libelle"/>
    <s v="24506Nom"/>
    <x v="0"/>
    <x v="4"/>
  </r>
  <r>
    <x v="1"/>
    <x v="0"/>
    <x v="4"/>
    <n v="1"/>
    <d v="2021-05-03T00:00:00"/>
    <s v="39659Libelle"/>
    <s v="12747Nom"/>
    <x v="0"/>
    <x v="4"/>
  </r>
  <r>
    <x v="1"/>
    <x v="0"/>
    <x v="4"/>
    <n v="1"/>
    <d v="2021-05-04T00:00:00"/>
    <s v="39659Libelle"/>
    <s v="12747Nom"/>
    <x v="0"/>
    <x v="4"/>
  </r>
  <r>
    <x v="1"/>
    <x v="0"/>
    <x v="4"/>
    <n v="1"/>
    <d v="2021-05-05T00:00:00"/>
    <s v="39659Libelle"/>
    <s v="12747Nom"/>
    <x v="0"/>
    <x v="4"/>
  </r>
  <r>
    <x v="1"/>
    <x v="0"/>
    <x v="4"/>
    <n v="1"/>
    <d v="2021-05-06T00:00:00"/>
    <s v="39659Libelle"/>
    <s v="12747Nom"/>
    <x v="0"/>
    <x v="4"/>
  </r>
  <r>
    <x v="1"/>
    <x v="0"/>
    <x v="4"/>
    <n v="1"/>
    <d v="2021-05-17T00:00:00"/>
    <s v="90031Libelle"/>
    <s v="49167Nom"/>
    <x v="0"/>
    <x v="4"/>
  </r>
  <r>
    <x v="1"/>
    <x v="0"/>
    <x v="4"/>
    <n v="1"/>
    <d v="2021-05-18T00:00:00"/>
    <s v="90031Libelle"/>
    <s v="49167Nom"/>
    <x v="0"/>
    <x v="4"/>
  </r>
  <r>
    <x v="1"/>
    <x v="0"/>
    <x v="4"/>
    <n v="1"/>
    <d v="2021-05-19T00:00:00"/>
    <s v="90031Libelle"/>
    <s v="49167Nom"/>
    <x v="0"/>
    <x v="4"/>
  </r>
  <r>
    <x v="1"/>
    <x v="0"/>
    <x v="4"/>
    <n v="1"/>
    <d v="2021-05-20T00:00:00"/>
    <s v="90031Libelle"/>
    <s v="49167Nom"/>
    <x v="0"/>
    <x v="4"/>
  </r>
  <r>
    <x v="1"/>
    <x v="0"/>
    <x v="4"/>
    <n v="1"/>
    <d v="2021-05-24T00:00:00"/>
    <s v="57852Libelle"/>
    <s v="55445Nom"/>
    <x v="0"/>
    <x v="4"/>
  </r>
  <r>
    <x v="1"/>
    <x v="0"/>
    <x v="4"/>
    <n v="1"/>
    <d v="2021-05-24T00:00:00"/>
    <s v="85501Libelle"/>
    <s v="24954Nom"/>
    <x v="0"/>
    <x v="4"/>
  </r>
  <r>
    <x v="1"/>
    <x v="0"/>
    <x v="4"/>
    <n v="1"/>
    <d v="2021-05-25T00:00:00"/>
    <s v="57852Libelle"/>
    <s v="55445Nom"/>
    <x v="0"/>
    <x v="4"/>
  </r>
  <r>
    <x v="1"/>
    <x v="0"/>
    <x v="4"/>
    <n v="1"/>
    <d v="2021-05-25T00:00:00"/>
    <s v="85501Libelle"/>
    <s v="24954Nom"/>
    <x v="0"/>
    <x v="4"/>
  </r>
  <r>
    <x v="1"/>
    <x v="0"/>
    <x v="4"/>
    <n v="1"/>
    <d v="2021-05-26T00:00:00"/>
    <s v="57852Libelle"/>
    <s v="55445Nom"/>
    <x v="0"/>
    <x v="4"/>
  </r>
  <r>
    <x v="1"/>
    <x v="0"/>
    <x v="4"/>
    <n v="1"/>
    <d v="2021-05-26T00:00:00"/>
    <s v="85501Libelle"/>
    <s v="24954Nom"/>
    <x v="0"/>
    <x v="4"/>
  </r>
  <r>
    <x v="1"/>
    <x v="0"/>
    <x v="4"/>
    <n v="1"/>
    <d v="2021-05-27T00:00:00"/>
    <s v="57852Libelle"/>
    <s v="55445Nom"/>
    <x v="0"/>
    <x v="4"/>
  </r>
  <r>
    <x v="1"/>
    <x v="0"/>
    <x v="4"/>
    <n v="1"/>
    <d v="2021-05-27T00:00:00"/>
    <s v="85501Libelle"/>
    <s v="24954Nom"/>
    <x v="0"/>
    <x v="4"/>
  </r>
  <r>
    <x v="1"/>
    <x v="0"/>
    <x v="4"/>
    <n v="1"/>
    <d v="2021-05-31T00:00:00"/>
    <s v="30377Libelle"/>
    <s v="55445Nom"/>
    <x v="0"/>
    <x v="4"/>
  </r>
  <r>
    <x v="1"/>
    <x v="0"/>
    <x v="4"/>
    <n v="1"/>
    <d v="2021-05-31T00:00:00"/>
    <s v="61197Libelle"/>
    <s v="24506Nom"/>
    <x v="0"/>
    <x v="4"/>
  </r>
  <r>
    <x v="1"/>
    <x v="0"/>
    <x v="4"/>
    <n v="1.06"/>
    <d v="2021-05-31T00:00:00"/>
    <s v="19107Libelle"/>
    <s v="55060Nom"/>
    <x v="0"/>
    <x v="4"/>
  </r>
  <r>
    <x v="1"/>
    <x v="0"/>
    <x v="4"/>
    <n v="1.1100000000000001"/>
    <d v="2021-05-27T00:00:00"/>
    <s v="25855Libelle"/>
    <s v="50982Nom"/>
    <x v="0"/>
    <x v="4"/>
  </r>
  <r>
    <x v="1"/>
    <x v="0"/>
    <x v="4"/>
    <n v="1.1100000000000001"/>
    <d v="2021-05-27T00:00:00"/>
    <s v="81631Libelle"/>
    <s v="64954Nom"/>
    <x v="0"/>
    <x v="4"/>
  </r>
  <r>
    <x v="1"/>
    <x v="0"/>
    <x v="4"/>
    <n v="1.1299999999999999"/>
    <d v="2021-05-24T00:00:00"/>
    <s v="25855Libelle"/>
    <s v="50982Nom"/>
    <x v="0"/>
    <x v="4"/>
  </r>
  <r>
    <x v="1"/>
    <x v="0"/>
    <x v="4"/>
    <n v="1.1299999999999999"/>
    <d v="2021-05-24T00:00:00"/>
    <s v="81631Libelle"/>
    <s v="64954Nom"/>
    <x v="0"/>
    <x v="4"/>
  </r>
  <r>
    <x v="1"/>
    <x v="0"/>
    <x v="4"/>
    <n v="1.1299999999999999"/>
    <d v="2021-05-25T00:00:00"/>
    <s v="25855Libelle"/>
    <s v="50982Nom"/>
    <x v="0"/>
    <x v="4"/>
  </r>
  <r>
    <x v="1"/>
    <x v="0"/>
    <x v="4"/>
    <n v="1.1299999999999999"/>
    <d v="2021-05-25T00:00:00"/>
    <s v="81631Libelle"/>
    <s v="64954Nom"/>
    <x v="0"/>
    <x v="4"/>
  </r>
  <r>
    <x v="1"/>
    <x v="0"/>
    <x v="4"/>
    <n v="1.1299999999999999"/>
    <d v="2021-05-26T00:00:00"/>
    <s v="25855Libelle"/>
    <s v="50982Nom"/>
    <x v="0"/>
    <x v="4"/>
  </r>
  <r>
    <x v="1"/>
    <x v="0"/>
    <x v="4"/>
    <n v="1.1299999999999999"/>
    <d v="2021-05-26T00:00:00"/>
    <s v="81631Libelle"/>
    <s v="64954Nom"/>
    <x v="0"/>
    <x v="4"/>
  </r>
  <r>
    <x v="1"/>
    <x v="0"/>
    <x v="4"/>
    <n v="1.18"/>
    <d v="2021-05-20T00:00:00"/>
    <s v="85501Libelle"/>
    <s v="24954Nom"/>
    <x v="0"/>
    <x v="4"/>
  </r>
  <r>
    <x v="1"/>
    <x v="0"/>
    <x v="4"/>
    <n v="1.19"/>
    <d v="2021-05-17T00:00:00"/>
    <s v="85501Libelle"/>
    <s v="24954Nom"/>
    <x v="0"/>
    <x v="4"/>
  </r>
  <r>
    <x v="1"/>
    <x v="0"/>
    <x v="4"/>
    <n v="1.19"/>
    <d v="2021-05-18T00:00:00"/>
    <s v="85501Libelle"/>
    <s v="24954Nom"/>
    <x v="0"/>
    <x v="4"/>
  </r>
  <r>
    <x v="1"/>
    <x v="0"/>
    <x v="4"/>
    <n v="1.19"/>
    <d v="2021-05-19T00:00:00"/>
    <s v="85501Libelle"/>
    <s v="24954Nom"/>
    <x v="0"/>
    <x v="4"/>
  </r>
  <r>
    <x v="1"/>
    <x v="0"/>
    <x v="4"/>
    <n v="1.19"/>
    <d v="2021-05-31T00:00:00"/>
    <s v="39311Libelle"/>
    <s v="81565Nom"/>
    <x v="0"/>
    <x v="4"/>
  </r>
  <r>
    <x v="1"/>
    <x v="0"/>
    <x v="4"/>
    <n v="1.25"/>
    <d v="2021-05-03T00:00:00"/>
    <s v="64671Libelle"/>
    <s v="83489Nom"/>
    <x v="0"/>
    <x v="4"/>
  </r>
  <r>
    <x v="1"/>
    <x v="0"/>
    <x v="4"/>
    <n v="1.25"/>
    <d v="2021-05-03T00:00:00"/>
    <s v="85501Libelle"/>
    <s v="24954Nom"/>
    <x v="0"/>
    <x v="4"/>
  </r>
  <r>
    <x v="1"/>
    <x v="0"/>
    <x v="4"/>
    <n v="1.25"/>
    <d v="2021-05-04T00:00:00"/>
    <s v="64671Libelle"/>
    <s v="83489Nom"/>
    <x v="0"/>
    <x v="4"/>
  </r>
  <r>
    <x v="1"/>
    <x v="0"/>
    <x v="4"/>
    <n v="1.25"/>
    <d v="2021-05-04T00:00:00"/>
    <s v="85501Libelle"/>
    <s v="24954Nom"/>
    <x v="0"/>
    <x v="4"/>
  </r>
  <r>
    <x v="1"/>
    <x v="0"/>
    <x v="4"/>
    <n v="1.25"/>
    <d v="2021-05-05T00:00:00"/>
    <s v="64671Libelle"/>
    <s v="83489Nom"/>
    <x v="0"/>
    <x v="4"/>
  </r>
  <r>
    <x v="1"/>
    <x v="0"/>
    <x v="4"/>
    <n v="1.25"/>
    <d v="2021-05-05T00:00:00"/>
    <s v="85501Libelle"/>
    <s v="24954Nom"/>
    <x v="0"/>
    <x v="4"/>
  </r>
  <r>
    <x v="1"/>
    <x v="0"/>
    <x v="4"/>
    <n v="1.25"/>
    <d v="2021-05-06T00:00:00"/>
    <s v="64671Libelle"/>
    <s v="83489Nom"/>
    <x v="0"/>
    <x v="4"/>
  </r>
  <r>
    <x v="1"/>
    <x v="0"/>
    <x v="4"/>
    <n v="1.25"/>
    <d v="2021-05-06T00:00:00"/>
    <s v="85501Libelle"/>
    <s v="24954Nom"/>
    <x v="0"/>
    <x v="4"/>
  </r>
  <r>
    <x v="1"/>
    <x v="0"/>
    <x v="4"/>
    <n v="1.25"/>
    <d v="2021-05-17T00:00:00"/>
    <s v="27033Libelle"/>
    <s v="20435Nom"/>
    <x v="0"/>
    <x v="4"/>
  </r>
  <r>
    <x v="1"/>
    <x v="0"/>
    <x v="4"/>
    <n v="1.25"/>
    <d v="2021-05-18T00:00:00"/>
    <s v="27033Libelle"/>
    <s v="20435Nom"/>
    <x v="0"/>
    <x v="4"/>
  </r>
  <r>
    <x v="1"/>
    <x v="0"/>
    <x v="4"/>
    <n v="1.25"/>
    <d v="2021-05-19T00:00:00"/>
    <s v="27033Libelle"/>
    <s v="20435Nom"/>
    <x v="0"/>
    <x v="4"/>
  </r>
  <r>
    <x v="1"/>
    <x v="0"/>
    <x v="4"/>
    <n v="1.25"/>
    <d v="2021-05-20T00:00:00"/>
    <s v="27033Libelle"/>
    <s v="20435Nom"/>
    <x v="0"/>
    <x v="4"/>
  </r>
  <r>
    <x v="1"/>
    <x v="0"/>
    <x v="4"/>
    <n v="1.25"/>
    <d v="2021-05-24T00:00:00"/>
    <s v="29110Libelle"/>
    <s v="50982Nom"/>
    <x v="0"/>
    <x v="4"/>
  </r>
  <r>
    <x v="1"/>
    <x v="0"/>
    <x v="4"/>
    <n v="1.25"/>
    <d v="2021-05-25T00:00:00"/>
    <s v="29110Libelle"/>
    <s v="50982Nom"/>
    <x v="0"/>
    <x v="4"/>
  </r>
  <r>
    <x v="1"/>
    <x v="0"/>
    <x v="4"/>
    <n v="1.25"/>
    <d v="2021-05-26T00:00:00"/>
    <s v="29110Libelle"/>
    <s v="50982Nom"/>
    <x v="0"/>
    <x v="4"/>
  </r>
  <r>
    <x v="1"/>
    <x v="0"/>
    <x v="4"/>
    <n v="1.25"/>
    <d v="2021-05-27T00:00:00"/>
    <s v="29110Libelle"/>
    <s v="50982Nom"/>
    <x v="0"/>
    <x v="4"/>
  </r>
  <r>
    <x v="1"/>
    <x v="0"/>
    <x v="4"/>
    <n v="1.36"/>
    <d v="2021-05-06T00:00:00"/>
    <s v="17042Libelle"/>
    <s v="17735Nom"/>
    <x v="0"/>
    <x v="4"/>
  </r>
  <r>
    <x v="1"/>
    <x v="0"/>
    <x v="4"/>
    <n v="1.38"/>
    <d v="2021-05-03T00:00:00"/>
    <s v="17042Libelle"/>
    <s v="17735Nom"/>
    <x v="0"/>
    <x v="4"/>
  </r>
  <r>
    <x v="1"/>
    <x v="0"/>
    <x v="4"/>
    <n v="1.38"/>
    <d v="2021-05-04T00:00:00"/>
    <s v="17042Libelle"/>
    <s v="17735Nom"/>
    <x v="0"/>
    <x v="4"/>
  </r>
  <r>
    <x v="1"/>
    <x v="0"/>
    <x v="4"/>
    <n v="1.38"/>
    <d v="2021-05-05T00:00:00"/>
    <s v="17042Libelle"/>
    <s v="17735Nom"/>
    <x v="0"/>
    <x v="4"/>
  </r>
  <r>
    <x v="1"/>
    <x v="0"/>
    <x v="4"/>
    <n v="1.43"/>
    <d v="2021-05-27T00:00:00"/>
    <s v="74722Libelle"/>
    <s v="24506Nom"/>
    <x v="0"/>
    <x v="4"/>
  </r>
  <r>
    <x v="1"/>
    <x v="0"/>
    <x v="4"/>
    <n v="1.44"/>
    <d v="2021-05-24T00:00:00"/>
    <s v="74722Libelle"/>
    <s v="24506Nom"/>
    <x v="0"/>
    <x v="4"/>
  </r>
  <r>
    <x v="1"/>
    <x v="0"/>
    <x v="4"/>
    <n v="1.44"/>
    <d v="2021-05-25T00:00:00"/>
    <s v="74722Libelle"/>
    <s v="24506Nom"/>
    <x v="0"/>
    <x v="4"/>
  </r>
  <r>
    <x v="1"/>
    <x v="0"/>
    <x v="4"/>
    <n v="1.44"/>
    <d v="2021-05-26T00:00:00"/>
    <s v="74722Libelle"/>
    <s v="24506Nom"/>
    <x v="0"/>
    <x v="4"/>
  </r>
  <r>
    <x v="1"/>
    <x v="0"/>
    <x v="4"/>
    <n v="1.44"/>
    <d v="2021-05-31T00:00:00"/>
    <s v="22843Libelle"/>
    <s v="81565Nom"/>
    <x v="0"/>
    <x v="4"/>
  </r>
  <r>
    <x v="1"/>
    <x v="0"/>
    <x v="4"/>
    <n v="1.4700000000000002"/>
    <d v="2021-05-27T00:00:00"/>
    <s v="61561Libelle"/>
    <s v="24506Nom"/>
    <x v="0"/>
    <x v="4"/>
  </r>
  <r>
    <x v="1"/>
    <x v="0"/>
    <x v="4"/>
    <n v="1.5"/>
    <d v="2021-05-03T00:00:00"/>
    <s v="80378Libelle"/>
    <s v="24506Nom"/>
    <x v="0"/>
    <x v="4"/>
  </r>
  <r>
    <x v="1"/>
    <x v="0"/>
    <x v="4"/>
    <n v="1.5"/>
    <d v="2021-05-04T00:00:00"/>
    <s v="80378Libelle"/>
    <s v="24506Nom"/>
    <x v="0"/>
    <x v="4"/>
  </r>
  <r>
    <x v="1"/>
    <x v="0"/>
    <x v="4"/>
    <n v="1.5"/>
    <d v="2021-05-05T00:00:00"/>
    <s v="80378Libelle"/>
    <s v="24506Nom"/>
    <x v="0"/>
    <x v="4"/>
  </r>
  <r>
    <x v="1"/>
    <x v="0"/>
    <x v="4"/>
    <n v="1.5"/>
    <d v="2021-05-06T00:00:00"/>
    <s v="80378Libelle"/>
    <s v="24506Nom"/>
    <x v="0"/>
    <x v="4"/>
  </r>
  <r>
    <x v="1"/>
    <x v="0"/>
    <x v="4"/>
    <n v="1.5"/>
    <d v="2021-05-17T00:00:00"/>
    <s v="65971Libelle"/>
    <s v="64941Nom"/>
    <x v="0"/>
    <x v="4"/>
  </r>
  <r>
    <x v="1"/>
    <x v="0"/>
    <x v="4"/>
    <n v="1.5"/>
    <d v="2021-05-18T00:00:00"/>
    <s v="65971Libelle"/>
    <s v="64941Nom"/>
    <x v="0"/>
    <x v="4"/>
  </r>
  <r>
    <x v="1"/>
    <x v="0"/>
    <x v="4"/>
    <n v="1.5"/>
    <d v="2021-05-19T00:00:00"/>
    <s v="65971Libelle"/>
    <s v="64941Nom"/>
    <x v="0"/>
    <x v="4"/>
  </r>
  <r>
    <x v="1"/>
    <x v="0"/>
    <x v="4"/>
    <n v="1.5"/>
    <d v="2021-05-20T00:00:00"/>
    <s v="65971Libelle"/>
    <s v="64941Nom"/>
    <x v="0"/>
    <x v="4"/>
  </r>
  <r>
    <x v="1"/>
    <x v="0"/>
    <x v="4"/>
    <n v="1.5"/>
    <d v="2021-05-24T00:00:00"/>
    <s v="64671Libelle"/>
    <s v="83489Nom"/>
    <x v="0"/>
    <x v="4"/>
  </r>
  <r>
    <x v="1"/>
    <x v="0"/>
    <x v="4"/>
    <n v="1.5"/>
    <d v="2021-05-25T00:00:00"/>
    <s v="64671Libelle"/>
    <s v="83489Nom"/>
    <x v="0"/>
    <x v="4"/>
  </r>
  <r>
    <x v="1"/>
    <x v="0"/>
    <x v="4"/>
    <n v="1.5"/>
    <d v="2021-05-26T00:00:00"/>
    <s v="64671Libelle"/>
    <s v="83489Nom"/>
    <x v="0"/>
    <x v="4"/>
  </r>
  <r>
    <x v="1"/>
    <x v="0"/>
    <x v="4"/>
    <n v="1.5"/>
    <d v="2021-05-27T00:00:00"/>
    <s v="64671Libelle"/>
    <s v="83489Nom"/>
    <x v="0"/>
    <x v="4"/>
  </r>
  <r>
    <x v="1"/>
    <x v="0"/>
    <x v="4"/>
    <n v="1.5099999999999998"/>
    <d v="2021-05-24T00:00:00"/>
    <s v="61561Libelle"/>
    <s v="24506Nom"/>
    <x v="0"/>
    <x v="4"/>
  </r>
  <r>
    <x v="1"/>
    <x v="0"/>
    <x v="4"/>
    <n v="1.5099999999999998"/>
    <d v="2021-05-25T00:00:00"/>
    <s v="61561Libelle"/>
    <s v="24506Nom"/>
    <x v="0"/>
    <x v="4"/>
  </r>
  <r>
    <x v="1"/>
    <x v="0"/>
    <x v="4"/>
    <n v="1.5099999999999998"/>
    <d v="2021-05-26T00:00:00"/>
    <s v="61561Libelle"/>
    <s v="24506Nom"/>
    <x v="0"/>
    <x v="4"/>
  </r>
  <r>
    <x v="1"/>
    <x v="0"/>
    <x v="4"/>
    <n v="1.56"/>
    <d v="2021-05-03T00:00:00"/>
    <s v="28132Libelle"/>
    <s v="70955Nom"/>
    <x v="0"/>
    <x v="4"/>
  </r>
  <r>
    <x v="1"/>
    <x v="0"/>
    <x v="4"/>
    <n v="1.56"/>
    <d v="2021-05-04T00:00:00"/>
    <s v="28132Libelle"/>
    <s v="70955Nom"/>
    <x v="0"/>
    <x v="4"/>
  </r>
  <r>
    <x v="1"/>
    <x v="0"/>
    <x v="4"/>
    <n v="1.56"/>
    <d v="2021-05-05T00:00:00"/>
    <s v="28132Libelle"/>
    <s v="70955Nom"/>
    <x v="0"/>
    <x v="4"/>
  </r>
  <r>
    <x v="1"/>
    <x v="0"/>
    <x v="4"/>
    <n v="1.57"/>
    <d v="2021-05-06T00:00:00"/>
    <s v="28132Libelle"/>
    <s v="70955Nom"/>
    <x v="0"/>
    <x v="4"/>
  </r>
  <r>
    <x v="1"/>
    <x v="0"/>
    <x v="4"/>
    <n v="1.63"/>
    <d v="2021-05-31T00:00:00"/>
    <s v="7262Libelle"/>
    <s v="55445Nom"/>
    <x v="0"/>
    <x v="4"/>
  </r>
  <r>
    <x v="1"/>
    <x v="0"/>
    <x v="4"/>
    <n v="1.68"/>
    <d v="2021-05-13T00:00:00"/>
    <s v="2953Libelle"/>
    <s v="48716Nom"/>
    <x v="0"/>
    <x v="4"/>
  </r>
  <r>
    <x v="1"/>
    <x v="0"/>
    <x v="4"/>
    <n v="1.6800000000000002"/>
    <d v="2021-05-20T00:00:00"/>
    <s v="14100Libelle"/>
    <s v="82254Nom"/>
    <x v="0"/>
    <x v="4"/>
  </r>
  <r>
    <x v="1"/>
    <x v="0"/>
    <x v="4"/>
    <n v="1.69"/>
    <d v="2021-05-10T00:00:00"/>
    <s v="2953Libelle"/>
    <s v="48716Nom"/>
    <x v="0"/>
    <x v="4"/>
  </r>
  <r>
    <x v="1"/>
    <x v="0"/>
    <x v="4"/>
    <n v="1.69"/>
    <d v="2021-05-11T00:00:00"/>
    <s v="2953Libelle"/>
    <s v="48716Nom"/>
    <x v="0"/>
    <x v="4"/>
  </r>
  <r>
    <x v="1"/>
    <x v="0"/>
    <x v="4"/>
    <n v="1.69"/>
    <d v="2021-05-12T00:00:00"/>
    <s v="2953Libelle"/>
    <s v="48716Nom"/>
    <x v="0"/>
    <x v="4"/>
  </r>
  <r>
    <x v="1"/>
    <x v="0"/>
    <x v="4"/>
    <n v="1.69"/>
    <d v="2021-05-17T00:00:00"/>
    <s v="14100Libelle"/>
    <s v="82254Nom"/>
    <x v="0"/>
    <x v="4"/>
  </r>
  <r>
    <x v="1"/>
    <x v="0"/>
    <x v="4"/>
    <n v="1.69"/>
    <d v="2021-05-18T00:00:00"/>
    <s v="14100Libelle"/>
    <s v="82254Nom"/>
    <x v="0"/>
    <x v="4"/>
  </r>
  <r>
    <x v="1"/>
    <x v="0"/>
    <x v="4"/>
    <n v="1.69"/>
    <d v="2021-05-19T00:00:00"/>
    <s v="14100Libelle"/>
    <s v="82254Nom"/>
    <x v="0"/>
    <x v="4"/>
  </r>
  <r>
    <x v="1"/>
    <x v="0"/>
    <x v="4"/>
    <n v="1.75"/>
    <d v="2021-05-03T00:00:00"/>
    <s v="8178Libelle"/>
    <s v="26022Nom"/>
    <x v="0"/>
    <x v="4"/>
  </r>
  <r>
    <x v="1"/>
    <x v="0"/>
    <x v="4"/>
    <n v="1.75"/>
    <d v="2021-05-04T00:00:00"/>
    <s v="8178Libelle"/>
    <s v="26022Nom"/>
    <x v="0"/>
    <x v="4"/>
  </r>
  <r>
    <x v="1"/>
    <x v="0"/>
    <x v="4"/>
    <n v="1.75"/>
    <d v="2021-05-05T00:00:00"/>
    <s v="8178Libelle"/>
    <s v="26022Nom"/>
    <x v="0"/>
    <x v="4"/>
  </r>
  <r>
    <x v="1"/>
    <x v="0"/>
    <x v="4"/>
    <n v="1.75"/>
    <d v="2021-05-06T00:00:00"/>
    <s v="8178Libelle"/>
    <s v="26022Nom"/>
    <x v="0"/>
    <x v="4"/>
  </r>
  <r>
    <x v="1"/>
    <x v="0"/>
    <x v="4"/>
    <n v="1.75"/>
    <d v="2021-05-31T00:00:00"/>
    <s v="82391Libelle"/>
    <s v="55445Nom"/>
    <x v="0"/>
    <x v="4"/>
  </r>
  <r>
    <x v="1"/>
    <x v="0"/>
    <x v="4"/>
    <n v="1.8599999999999999"/>
    <d v="2021-05-20T00:00:00"/>
    <s v="64911Libelle"/>
    <s v="6388Nom"/>
    <x v="0"/>
    <x v="4"/>
  </r>
  <r>
    <x v="1"/>
    <x v="0"/>
    <x v="4"/>
    <n v="1.8599999999999999"/>
    <d v="2021-05-27T00:00:00"/>
    <s v="22843Libelle"/>
    <s v="81565Nom"/>
    <x v="0"/>
    <x v="4"/>
  </r>
  <r>
    <x v="1"/>
    <x v="0"/>
    <x v="4"/>
    <n v="1.86"/>
    <d v="2021-05-20T00:00:00"/>
    <s v="22843Libelle"/>
    <s v="81565Nom"/>
    <x v="0"/>
    <x v="4"/>
  </r>
  <r>
    <x v="1"/>
    <x v="0"/>
    <x v="4"/>
    <n v="1.86"/>
    <d v="2021-05-27T00:00:00"/>
    <s v="39311Libelle"/>
    <s v="81565Nom"/>
    <x v="0"/>
    <x v="4"/>
  </r>
  <r>
    <x v="1"/>
    <x v="0"/>
    <x v="4"/>
    <n v="1.88"/>
    <d v="2021-05-17T00:00:00"/>
    <s v="22843Libelle"/>
    <s v="81565Nom"/>
    <x v="0"/>
    <x v="4"/>
  </r>
  <r>
    <x v="1"/>
    <x v="0"/>
    <x v="4"/>
    <n v="1.88"/>
    <d v="2021-05-17T00:00:00"/>
    <s v="64911Libelle"/>
    <s v="6388Nom"/>
    <x v="0"/>
    <x v="4"/>
  </r>
  <r>
    <x v="1"/>
    <x v="0"/>
    <x v="4"/>
    <n v="1.88"/>
    <d v="2021-05-18T00:00:00"/>
    <s v="22843Libelle"/>
    <s v="81565Nom"/>
    <x v="0"/>
    <x v="4"/>
  </r>
  <r>
    <x v="1"/>
    <x v="0"/>
    <x v="4"/>
    <n v="1.88"/>
    <d v="2021-05-18T00:00:00"/>
    <s v="64911Libelle"/>
    <s v="6388Nom"/>
    <x v="0"/>
    <x v="4"/>
  </r>
  <r>
    <x v="1"/>
    <x v="0"/>
    <x v="4"/>
    <n v="1.88"/>
    <d v="2021-05-19T00:00:00"/>
    <s v="22843Libelle"/>
    <s v="81565Nom"/>
    <x v="0"/>
    <x v="4"/>
  </r>
  <r>
    <x v="1"/>
    <x v="0"/>
    <x v="4"/>
    <n v="1.88"/>
    <d v="2021-05-19T00:00:00"/>
    <s v="64911Libelle"/>
    <s v="6388Nom"/>
    <x v="0"/>
    <x v="4"/>
  </r>
  <r>
    <x v="1"/>
    <x v="0"/>
    <x v="4"/>
    <n v="1.88"/>
    <d v="2021-05-24T00:00:00"/>
    <s v="22843Libelle"/>
    <s v="81565Nom"/>
    <x v="0"/>
    <x v="4"/>
  </r>
  <r>
    <x v="1"/>
    <x v="0"/>
    <x v="4"/>
    <n v="1.88"/>
    <d v="2021-05-24T00:00:00"/>
    <s v="39311Libelle"/>
    <s v="81565Nom"/>
    <x v="0"/>
    <x v="4"/>
  </r>
  <r>
    <x v="1"/>
    <x v="0"/>
    <x v="4"/>
    <n v="1.88"/>
    <d v="2021-05-25T00:00:00"/>
    <s v="22843Libelle"/>
    <s v="81565Nom"/>
    <x v="0"/>
    <x v="4"/>
  </r>
  <r>
    <x v="1"/>
    <x v="0"/>
    <x v="4"/>
    <n v="1.88"/>
    <d v="2021-05-25T00:00:00"/>
    <s v="39311Libelle"/>
    <s v="81565Nom"/>
    <x v="0"/>
    <x v="4"/>
  </r>
  <r>
    <x v="1"/>
    <x v="0"/>
    <x v="4"/>
    <n v="1.88"/>
    <d v="2021-05-26T00:00:00"/>
    <s v="22843Libelle"/>
    <s v="81565Nom"/>
    <x v="0"/>
    <x v="4"/>
  </r>
  <r>
    <x v="1"/>
    <x v="0"/>
    <x v="4"/>
    <n v="1.88"/>
    <d v="2021-05-26T00:00:00"/>
    <s v="39311Libelle"/>
    <s v="81565Nom"/>
    <x v="0"/>
    <x v="4"/>
  </r>
  <r>
    <x v="1"/>
    <x v="0"/>
    <x v="4"/>
    <n v="1.93"/>
    <d v="2021-05-06T00:00:00"/>
    <s v="39311Libelle"/>
    <s v="81565Nom"/>
    <x v="0"/>
    <x v="4"/>
  </r>
  <r>
    <x v="1"/>
    <x v="0"/>
    <x v="4"/>
    <n v="1.93"/>
    <d v="2021-05-27T00:00:00"/>
    <s v="82930Libelle"/>
    <s v="24506Nom"/>
    <x v="0"/>
    <x v="4"/>
  </r>
  <r>
    <x v="1"/>
    <x v="0"/>
    <x v="4"/>
    <n v="1.9300000000000002"/>
    <d v="2021-05-06T00:00:00"/>
    <s v="219Libelle"/>
    <s v="31302Nom"/>
    <x v="0"/>
    <x v="4"/>
  </r>
  <r>
    <x v="1"/>
    <x v="0"/>
    <x v="4"/>
    <n v="1.94"/>
    <d v="2021-05-03T00:00:00"/>
    <s v="219Libelle"/>
    <s v="31302Nom"/>
    <x v="0"/>
    <x v="4"/>
  </r>
  <r>
    <x v="1"/>
    <x v="0"/>
    <x v="4"/>
    <n v="1.94"/>
    <d v="2021-05-03T00:00:00"/>
    <s v="39311Libelle"/>
    <s v="81565Nom"/>
    <x v="0"/>
    <x v="4"/>
  </r>
  <r>
    <x v="1"/>
    <x v="0"/>
    <x v="4"/>
    <n v="1.94"/>
    <d v="2021-05-04T00:00:00"/>
    <s v="219Libelle"/>
    <s v="31302Nom"/>
    <x v="0"/>
    <x v="4"/>
  </r>
  <r>
    <x v="1"/>
    <x v="0"/>
    <x v="4"/>
    <n v="1.94"/>
    <d v="2021-05-04T00:00:00"/>
    <s v="39311Libelle"/>
    <s v="81565Nom"/>
    <x v="0"/>
    <x v="4"/>
  </r>
  <r>
    <x v="1"/>
    <x v="0"/>
    <x v="4"/>
    <n v="1.94"/>
    <d v="2021-05-05T00:00:00"/>
    <s v="219Libelle"/>
    <s v="31302Nom"/>
    <x v="0"/>
    <x v="4"/>
  </r>
  <r>
    <x v="1"/>
    <x v="0"/>
    <x v="4"/>
    <n v="1.94"/>
    <d v="2021-05-05T00:00:00"/>
    <s v="39311Libelle"/>
    <s v="81565Nom"/>
    <x v="0"/>
    <x v="4"/>
  </r>
  <r>
    <x v="1"/>
    <x v="0"/>
    <x v="4"/>
    <n v="1.94"/>
    <d v="2021-05-24T00:00:00"/>
    <s v="82930Libelle"/>
    <s v="24506Nom"/>
    <x v="0"/>
    <x v="4"/>
  </r>
  <r>
    <x v="1"/>
    <x v="0"/>
    <x v="4"/>
    <n v="1.94"/>
    <d v="2021-05-25T00:00:00"/>
    <s v="82930Libelle"/>
    <s v="24506Nom"/>
    <x v="0"/>
    <x v="4"/>
  </r>
  <r>
    <x v="1"/>
    <x v="0"/>
    <x v="4"/>
    <n v="1.94"/>
    <d v="2021-05-26T00:00:00"/>
    <s v="82930Libelle"/>
    <s v="24506Nom"/>
    <x v="0"/>
    <x v="4"/>
  </r>
  <r>
    <x v="1"/>
    <x v="0"/>
    <x v="4"/>
    <n v="2.1800000000000002"/>
    <d v="2021-05-27T00:00:00"/>
    <s v="46110Libelle"/>
    <s v="81565Nom"/>
    <x v="0"/>
    <x v="4"/>
  </r>
  <r>
    <x v="1"/>
    <x v="0"/>
    <x v="4"/>
    <n v="2.19"/>
    <d v="2021-05-24T00:00:00"/>
    <s v="46110Libelle"/>
    <s v="81565Nom"/>
    <x v="0"/>
    <x v="4"/>
  </r>
  <r>
    <x v="1"/>
    <x v="0"/>
    <x v="4"/>
    <n v="2.19"/>
    <d v="2021-05-25T00:00:00"/>
    <s v="46110Libelle"/>
    <s v="81565Nom"/>
    <x v="0"/>
    <x v="4"/>
  </r>
  <r>
    <x v="1"/>
    <x v="0"/>
    <x v="4"/>
    <n v="2.19"/>
    <d v="2021-05-26T00:00:00"/>
    <s v="46110Libelle"/>
    <s v="81565Nom"/>
    <x v="0"/>
    <x v="4"/>
  </r>
  <r>
    <x v="1"/>
    <x v="0"/>
    <x v="4"/>
    <n v="2.5"/>
    <d v="2021-05-24T00:00:00"/>
    <s v="58392Libelle"/>
    <s v="24506Nom"/>
    <x v="0"/>
    <x v="4"/>
  </r>
  <r>
    <x v="1"/>
    <x v="0"/>
    <x v="4"/>
    <n v="2.5"/>
    <d v="2021-05-25T00:00:00"/>
    <s v="58392Libelle"/>
    <s v="24506Nom"/>
    <x v="0"/>
    <x v="4"/>
  </r>
  <r>
    <x v="1"/>
    <x v="0"/>
    <x v="4"/>
    <n v="2.5"/>
    <d v="2021-05-26T00:00:00"/>
    <s v="58392Libelle"/>
    <s v="24506Nom"/>
    <x v="0"/>
    <x v="4"/>
  </r>
  <r>
    <x v="1"/>
    <x v="0"/>
    <x v="4"/>
    <n v="2.5"/>
    <d v="2021-05-27T00:00:00"/>
    <s v="58392Libelle"/>
    <s v="24506Nom"/>
    <x v="0"/>
    <x v="4"/>
  </r>
  <r>
    <x v="1"/>
    <x v="0"/>
    <x v="4"/>
    <n v="2.56"/>
    <d v="2021-05-03T00:00:00"/>
    <s v="92365Libelle"/>
    <s v="62822Nom"/>
    <x v="0"/>
    <x v="4"/>
  </r>
  <r>
    <x v="1"/>
    <x v="0"/>
    <x v="4"/>
    <n v="2.56"/>
    <d v="2021-05-04T00:00:00"/>
    <s v="92365Libelle"/>
    <s v="62822Nom"/>
    <x v="0"/>
    <x v="4"/>
  </r>
  <r>
    <x v="1"/>
    <x v="0"/>
    <x v="4"/>
    <n v="2.56"/>
    <d v="2021-05-05T00:00:00"/>
    <s v="92365Libelle"/>
    <s v="62822Nom"/>
    <x v="0"/>
    <x v="4"/>
  </r>
  <r>
    <x v="1"/>
    <x v="0"/>
    <x v="4"/>
    <n v="2.57"/>
    <d v="2021-05-06T00:00:00"/>
    <s v="92365Libelle"/>
    <s v="62822Nom"/>
    <x v="0"/>
    <x v="4"/>
  </r>
  <r>
    <x v="1"/>
    <x v="0"/>
    <x v="4"/>
    <n v="2.68"/>
    <d v="2021-05-13T00:00:00"/>
    <s v="80378Libelle"/>
    <s v="24506Nom"/>
    <x v="0"/>
    <x v="4"/>
  </r>
  <r>
    <x v="1"/>
    <x v="0"/>
    <x v="4"/>
    <n v="2.69"/>
    <d v="2021-05-10T00:00:00"/>
    <s v="80378Libelle"/>
    <s v="24506Nom"/>
    <x v="0"/>
    <x v="4"/>
  </r>
  <r>
    <x v="1"/>
    <x v="0"/>
    <x v="4"/>
    <n v="2.69"/>
    <d v="2021-05-11T00:00:00"/>
    <s v="80378Libelle"/>
    <s v="24506Nom"/>
    <x v="0"/>
    <x v="4"/>
  </r>
  <r>
    <x v="1"/>
    <x v="0"/>
    <x v="4"/>
    <n v="2.69"/>
    <d v="2021-05-12T00:00:00"/>
    <s v="80378Libelle"/>
    <s v="24506Nom"/>
    <x v="0"/>
    <x v="4"/>
  </r>
  <r>
    <x v="1"/>
    <x v="0"/>
    <x v="4"/>
    <n v="2.72"/>
    <d v="2021-05-27T00:00:00"/>
    <s v="40077Libelle"/>
    <s v="81974Nom"/>
    <x v="0"/>
    <x v="4"/>
  </r>
  <r>
    <x v="1"/>
    <x v="0"/>
    <x v="4"/>
    <n v="2.76"/>
    <d v="2021-05-24T00:00:00"/>
    <s v="40077Libelle"/>
    <s v="81974Nom"/>
    <x v="0"/>
    <x v="4"/>
  </r>
  <r>
    <x v="1"/>
    <x v="0"/>
    <x v="4"/>
    <n v="2.76"/>
    <d v="2021-05-25T00:00:00"/>
    <s v="40077Libelle"/>
    <s v="81974Nom"/>
    <x v="0"/>
    <x v="4"/>
  </r>
  <r>
    <x v="1"/>
    <x v="0"/>
    <x v="4"/>
    <n v="2.76"/>
    <d v="2021-05-26T00:00:00"/>
    <s v="40077Libelle"/>
    <s v="81974Nom"/>
    <x v="0"/>
    <x v="4"/>
  </r>
  <r>
    <x v="1"/>
    <x v="0"/>
    <x v="4"/>
    <n v="2.86"/>
    <d v="2021-05-06T00:00:00"/>
    <s v="27854Libelle"/>
    <s v="55445Nom"/>
    <x v="0"/>
    <x v="4"/>
  </r>
  <r>
    <x v="1"/>
    <x v="0"/>
    <x v="4"/>
    <n v="2.86"/>
    <d v="2021-05-20T00:00:00"/>
    <s v="57862Libelle"/>
    <s v="20435Nom"/>
    <x v="0"/>
    <x v="4"/>
  </r>
  <r>
    <x v="1"/>
    <x v="0"/>
    <x v="4"/>
    <n v="2.86"/>
    <d v="2021-05-27T00:00:00"/>
    <s v="81122Libelle"/>
    <s v="7934Nom"/>
    <x v="0"/>
    <x v="4"/>
  </r>
  <r>
    <x v="1"/>
    <x v="0"/>
    <x v="4"/>
    <n v="2.88"/>
    <d v="2021-05-03T00:00:00"/>
    <s v="27854Libelle"/>
    <s v="55445Nom"/>
    <x v="0"/>
    <x v="4"/>
  </r>
  <r>
    <x v="1"/>
    <x v="0"/>
    <x v="4"/>
    <n v="2.88"/>
    <d v="2021-05-04T00:00:00"/>
    <s v="27854Libelle"/>
    <s v="55445Nom"/>
    <x v="0"/>
    <x v="4"/>
  </r>
  <r>
    <x v="1"/>
    <x v="0"/>
    <x v="4"/>
    <n v="2.88"/>
    <d v="2021-05-05T00:00:00"/>
    <s v="27854Libelle"/>
    <s v="55445Nom"/>
    <x v="0"/>
    <x v="4"/>
  </r>
  <r>
    <x v="1"/>
    <x v="0"/>
    <x v="4"/>
    <n v="2.88"/>
    <d v="2021-05-17T00:00:00"/>
    <s v="57862Libelle"/>
    <s v="20435Nom"/>
    <x v="0"/>
    <x v="4"/>
  </r>
  <r>
    <x v="1"/>
    <x v="0"/>
    <x v="4"/>
    <n v="2.88"/>
    <d v="2021-05-18T00:00:00"/>
    <s v="57862Libelle"/>
    <s v="20435Nom"/>
    <x v="0"/>
    <x v="4"/>
  </r>
  <r>
    <x v="1"/>
    <x v="0"/>
    <x v="4"/>
    <n v="2.88"/>
    <d v="2021-05-19T00:00:00"/>
    <s v="57862Libelle"/>
    <s v="20435Nom"/>
    <x v="0"/>
    <x v="4"/>
  </r>
  <r>
    <x v="1"/>
    <x v="0"/>
    <x v="4"/>
    <n v="2.88"/>
    <d v="2021-05-24T00:00:00"/>
    <s v="81122Libelle"/>
    <s v="7934Nom"/>
    <x v="0"/>
    <x v="4"/>
  </r>
  <r>
    <x v="1"/>
    <x v="0"/>
    <x v="4"/>
    <n v="2.88"/>
    <d v="2021-05-25T00:00:00"/>
    <s v="81122Libelle"/>
    <s v="7934Nom"/>
    <x v="0"/>
    <x v="4"/>
  </r>
  <r>
    <x v="1"/>
    <x v="0"/>
    <x v="4"/>
    <n v="2.88"/>
    <d v="2021-05-26T00:00:00"/>
    <s v="81122Libelle"/>
    <s v="7934Nom"/>
    <x v="0"/>
    <x v="4"/>
  </r>
  <r>
    <x v="1"/>
    <x v="0"/>
    <x v="4"/>
    <n v="2.97"/>
    <d v="2021-05-06T00:00:00"/>
    <s v="22843Libelle"/>
    <s v="81565Nom"/>
    <x v="0"/>
    <x v="4"/>
  </r>
  <r>
    <x v="1"/>
    <x v="0"/>
    <x v="4"/>
    <n v="3"/>
    <d v="2021-05-24T00:00:00"/>
    <s v="19107Libelle"/>
    <s v="55060Nom"/>
    <x v="0"/>
    <x v="4"/>
  </r>
  <r>
    <x v="1"/>
    <x v="0"/>
    <x v="4"/>
    <n v="3"/>
    <d v="2021-05-25T00:00:00"/>
    <s v="19107Libelle"/>
    <s v="55060Nom"/>
    <x v="0"/>
    <x v="4"/>
  </r>
  <r>
    <x v="1"/>
    <x v="0"/>
    <x v="4"/>
    <n v="3"/>
    <d v="2021-05-26T00:00:00"/>
    <s v="19107Libelle"/>
    <s v="55060Nom"/>
    <x v="0"/>
    <x v="4"/>
  </r>
  <r>
    <x v="1"/>
    <x v="0"/>
    <x v="4"/>
    <n v="3"/>
    <d v="2021-05-27T00:00:00"/>
    <s v="19107Libelle"/>
    <s v="55060Nom"/>
    <x v="0"/>
    <x v="4"/>
  </r>
  <r>
    <x v="1"/>
    <x v="0"/>
    <x v="4"/>
    <n v="3.01"/>
    <d v="2021-05-03T00:00:00"/>
    <s v="22843Libelle"/>
    <s v="81565Nom"/>
    <x v="0"/>
    <x v="4"/>
  </r>
  <r>
    <x v="1"/>
    <x v="0"/>
    <x v="4"/>
    <n v="3.01"/>
    <d v="2021-05-04T00:00:00"/>
    <s v="22843Libelle"/>
    <s v="81565Nom"/>
    <x v="0"/>
    <x v="4"/>
  </r>
  <r>
    <x v="1"/>
    <x v="0"/>
    <x v="4"/>
    <n v="3.01"/>
    <d v="2021-05-05T00:00:00"/>
    <s v="22843Libelle"/>
    <s v="81565Nom"/>
    <x v="0"/>
    <x v="4"/>
  </r>
  <r>
    <x v="1"/>
    <x v="0"/>
    <x v="4"/>
    <n v="3.1100000000000003"/>
    <d v="2021-05-06T00:00:00"/>
    <s v="92196Libelle"/>
    <s v="84333Nom"/>
    <x v="0"/>
    <x v="4"/>
  </r>
  <r>
    <x v="1"/>
    <x v="0"/>
    <x v="4"/>
    <n v="3.13"/>
    <d v="2021-05-03T00:00:00"/>
    <s v="92196Libelle"/>
    <s v="84333Nom"/>
    <x v="0"/>
    <x v="4"/>
  </r>
  <r>
    <x v="1"/>
    <x v="0"/>
    <x v="4"/>
    <n v="3.13"/>
    <d v="2021-05-04T00:00:00"/>
    <s v="92196Libelle"/>
    <s v="84333Nom"/>
    <x v="0"/>
    <x v="4"/>
  </r>
  <r>
    <x v="1"/>
    <x v="0"/>
    <x v="4"/>
    <n v="3.13"/>
    <d v="2021-05-05T00:00:00"/>
    <s v="92196Libelle"/>
    <s v="84333Nom"/>
    <x v="0"/>
    <x v="4"/>
  </r>
  <r>
    <x v="1"/>
    <x v="0"/>
    <x v="4"/>
    <n v="3.1799999999999997"/>
    <d v="2021-05-20T00:00:00"/>
    <s v="39311Libelle"/>
    <s v="81565Nom"/>
    <x v="0"/>
    <x v="4"/>
  </r>
  <r>
    <x v="1"/>
    <x v="0"/>
    <x v="4"/>
    <n v="3.19"/>
    <d v="2021-05-17T00:00:00"/>
    <s v="39311Libelle"/>
    <s v="81565Nom"/>
    <x v="0"/>
    <x v="4"/>
  </r>
  <r>
    <x v="1"/>
    <x v="0"/>
    <x v="4"/>
    <n v="3.19"/>
    <d v="2021-05-18T00:00:00"/>
    <s v="39311Libelle"/>
    <s v="81565Nom"/>
    <x v="0"/>
    <x v="4"/>
  </r>
  <r>
    <x v="1"/>
    <x v="0"/>
    <x v="4"/>
    <n v="3.19"/>
    <d v="2021-05-19T00:00:00"/>
    <s v="39311Libelle"/>
    <s v="81565Nom"/>
    <x v="0"/>
    <x v="4"/>
  </r>
  <r>
    <x v="1"/>
    <x v="0"/>
    <x v="4"/>
    <n v="3.25"/>
    <d v="2021-05-17T00:00:00"/>
    <s v="64671Libelle"/>
    <s v="83489Nom"/>
    <x v="0"/>
    <x v="4"/>
  </r>
  <r>
    <x v="1"/>
    <x v="0"/>
    <x v="4"/>
    <n v="3.25"/>
    <d v="2021-05-18T00:00:00"/>
    <s v="64671Libelle"/>
    <s v="83489Nom"/>
    <x v="0"/>
    <x v="4"/>
  </r>
  <r>
    <x v="1"/>
    <x v="0"/>
    <x v="4"/>
    <n v="3.25"/>
    <d v="2021-05-19T00:00:00"/>
    <s v="64671Libelle"/>
    <s v="83489Nom"/>
    <x v="0"/>
    <x v="4"/>
  </r>
  <r>
    <x v="1"/>
    <x v="0"/>
    <x v="4"/>
    <n v="3.25"/>
    <d v="2021-05-20T00:00:00"/>
    <s v="64671Libelle"/>
    <s v="83489Nom"/>
    <x v="0"/>
    <x v="4"/>
  </r>
  <r>
    <x v="1"/>
    <x v="0"/>
    <x v="4"/>
    <n v="3.72"/>
    <d v="2021-05-06T00:00:00"/>
    <s v="15469Libelle"/>
    <s v="24506Nom"/>
    <x v="0"/>
    <x v="4"/>
  </r>
  <r>
    <x v="1"/>
    <x v="0"/>
    <x v="4"/>
    <n v="3.76"/>
    <d v="2021-05-03T00:00:00"/>
    <s v="15469Libelle"/>
    <s v="24506Nom"/>
    <x v="0"/>
    <x v="4"/>
  </r>
  <r>
    <x v="1"/>
    <x v="0"/>
    <x v="4"/>
    <n v="3.76"/>
    <d v="2021-05-04T00:00:00"/>
    <s v="15469Libelle"/>
    <s v="24506Nom"/>
    <x v="0"/>
    <x v="4"/>
  </r>
  <r>
    <x v="1"/>
    <x v="0"/>
    <x v="4"/>
    <n v="3.76"/>
    <d v="2021-05-05T00:00:00"/>
    <s v="15469Libelle"/>
    <s v="24506Nom"/>
    <x v="0"/>
    <x v="4"/>
  </r>
  <r>
    <x v="1"/>
    <x v="0"/>
    <x v="4"/>
    <n v="3.81"/>
    <d v="2021-05-31T00:00:00"/>
    <s v="74631Libelle"/>
    <s v="55445Nom"/>
    <x v="0"/>
    <x v="4"/>
  </r>
  <r>
    <x v="1"/>
    <x v="0"/>
    <x v="4"/>
    <n v="3.86"/>
    <d v="2021-05-13T00:00:00"/>
    <s v="81122Libelle"/>
    <s v="7934Nom"/>
    <x v="0"/>
    <x v="4"/>
  </r>
  <r>
    <x v="1"/>
    <x v="0"/>
    <x v="4"/>
    <n v="3.88"/>
    <d v="2021-05-10T00:00:00"/>
    <s v="81122Libelle"/>
    <s v="7934Nom"/>
    <x v="0"/>
    <x v="4"/>
  </r>
  <r>
    <x v="1"/>
    <x v="0"/>
    <x v="4"/>
    <n v="3.88"/>
    <d v="2021-05-11T00:00:00"/>
    <s v="81122Libelle"/>
    <s v="7934Nom"/>
    <x v="0"/>
    <x v="4"/>
  </r>
  <r>
    <x v="1"/>
    <x v="0"/>
    <x v="4"/>
    <n v="3.88"/>
    <d v="2021-05-12T00:00:00"/>
    <s v="81122Libelle"/>
    <s v="7934Nom"/>
    <x v="0"/>
    <x v="4"/>
  </r>
  <r>
    <x v="1"/>
    <x v="0"/>
    <x v="4"/>
    <n v="4.0599999999999996"/>
    <d v="2021-05-17T00:00:00"/>
    <s v="80378Libelle"/>
    <s v="24506Nom"/>
    <x v="0"/>
    <x v="4"/>
  </r>
  <r>
    <x v="1"/>
    <x v="0"/>
    <x v="4"/>
    <n v="4.0599999999999996"/>
    <d v="2021-05-18T00:00:00"/>
    <s v="80378Libelle"/>
    <s v="24506Nom"/>
    <x v="0"/>
    <x v="4"/>
  </r>
  <r>
    <x v="1"/>
    <x v="0"/>
    <x v="4"/>
    <n v="4.0599999999999996"/>
    <d v="2021-05-19T00:00:00"/>
    <s v="80378Libelle"/>
    <s v="24506Nom"/>
    <x v="0"/>
    <x v="4"/>
  </r>
  <r>
    <x v="1"/>
    <x v="0"/>
    <x v="4"/>
    <n v="4.07"/>
    <d v="2021-05-20T00:00:00"/>
    <s v="80378Libelle"/>
    <s v="24506Nom"/>
    <x v="0"/>
    <x v="4"/>
  </r>
  <r>
    <x v="1"/>
    <x v="0"/>
    <x v="4"/>
    <n v="4.13"/>
    <d v="2021-05-31T00:00:00"/>
    <s v="6525Libelle"/>
    <s v="33394Nom"/>
    <x v="0"/>
    <x v="4"/>
  </r>
  <r>
    <x v="1"/>
    <x v="0"/>
    <x v="4"/>
    <n v="4.18"/>
    <d v="2021-05-06T00:00:00"/>
    <s v="81122Libelle"/>
    <s v="7934Nom"/>
    <x v="0"/>
    <x v="4"/>
  </r>
  <r>
    <x v="1"/>
    <x v="0"/>
    <x v="4"/>
    <n v="4.1899999999999995"/>
    <d v="2021-05-03T00:00:00"/>
    <s v="81122Libelle"/>
    <s v="7934Nom"/>
    <x v="0"/>
    <x v="4"/>
  </r>
  <r>
    <x v="1"/>
    <x v="0"/>
    <x v="4"/>
    <n v="4.1899999999999995"/>
    <d v="2021-05-04T00:00:00"/>
    <s v="81122Libelle"/>
    <s v="7934Nom"/>
    <x v="0"/>
    <x v="4"/>
  </r>
  <r>
    <x v="1"/>
    <x v="0"/>
    <x v="4"/>
    <n v="4.1899999999999995"/>
    <d v="2021-05-05T00:00:00"/>
    <s v="81122Libelle"/>
    <s v="7934Nom"/>
    <x v="0"/>
    <x v="4"/>
  </r>
  <r>
    <x v="1"/>
    <x v="0"/>
    <x v="4"/>
    <n v="4.25"/>
    <d v="2021-05-24T00:00:00"/>
    <s v="53223Libelle"/>
    <s v="24506Nom"/>
    <x v="0"/>
    <x v="4"/>
  </r>
  <r>
    <x v="1"/>
    <x v="0"/>
    <x v="4"/>
    <n v="4.25"/>
    <d v="2021-05-25T00:00:00"/>
    <s v="53223Libelle"/>
    <s v="24506Nom"/>
    <x v="0"/>
    <x v="4"/>
  </r>
  <r>
    <x v="1"/>
    <x v="0"/>
    <x v="4"/>
    <n v="4.25"/>
    <d v="2021-05-26T00:00:00"/>
    <s v="53223Libelle"/>
    <s v="24506Nom"/>
    <x v="0"/>
    <x v="4"/>
  </r>
  <r>
    <x v="1"/>
    <x v="0"/>
    <x v="4"/>
    <n v="4.25"/>
    <d v="2021-05-27T00:00:00"/>
    <s v="53223Libelle"/>
    <s v="24506Nom"/>
    <x v="0"/>
    <x v="4"/>
  </r>
  <r>
    <x v="1"/>
    <x v="0"/>
    <x v="4"/>
    <n v="4.29"/>
    <d v="2021-05-06T00:00:00"/>
    <s v="26607Libelle"/>
    <s v="55060Nom"/>
    <x v="0"/>
    <x v="4"/>
  </r>
  <r>
    <x v="1"/>
    <x v="0"/>
    <x v="4"/>
    <n v="4.32"/>
    <d v="2021-05-03T00:00:00"/>
    <s v="26607Libelle"/>
    <s v="55060Nom"/>
    <x v="0"/>
    <x v="4"/>
  </r>
  <r>
    <x v="1"/>
    <x v="0"/>
    <x v="4"/>
    <n v="4.32"/>
    <d v="2021-05-04T00:00:00"/>
    <s v="26607Libelle"/>
    <s v="55060Nom"/>
    <x v="0"/>
    <x v="4"/>
  </r>
  <r>
    <x v="1"/>
    <x v="0"/>
    <x v="4"/>
    <n v="4.32"/>
    <d v="2021-05-05T00:00:00"/>
    <s v="26607Libelle"/>
    <s v="55060Nom"/>
    <x v="0"/>
    <x v="4"/>
  </r>
  <r>
    <x v="1"/>
    <x v="0"/>
    <x v="4"/>
    <n v="4.43"/>
    <d v="2021-05-13T00:00:00"/>
    <s v="65971Libelle"/>
    <s v="64941Nom"/>
    <x v="0"/>
    <x v="4"/>
  </r>
  <r>
    <x v="1"/>
    <x v="0"/>
    <x v="4"/>
    <n v="4.4400000000000004"/>
    <d v="2021-05-10T00:00:00"/>
    <s v="65971Libelle"/>
    <s v="64941Nom"/>
    <x v="0"/>
    <x v="4"/>
  </r>
  <r>
    <x v="1"/>
    <x v="0"/>
    <x v="4"/>
    <n v="4.4400000000000004"/>
    <d v="2021-05-11T00:00:00"/>
    <s v="65971Libelle"/>
    <s v="64941Nom"/>
    <x v="0"/>
    <x v="4"/>
  </r>
  <r>
    <x v="1"/>
    <x v="0"/>
    <x v="4"/>
    <n v="4.4400000000000004"/>
    <d v="2021-05-12T00:00:00"/>
    <s v="65971Libelle"/>
    <s v="64941Nom"/>
    <x v="0"/>
    <x v="4"/>
  </r>
  <r>
    <x v="1"/>
    <x v="0"/>
    <x v="4"/>
    <n v="4.4400000000000004"/>
    <d v="2021-05-31T00:00:00"/>
    <s v="24626Libelle"/>
    <s v="50982Nom"/>
    <x v="0"/>
    <x v="4"/>
  </r>
  <r>
    <x v="1"/>
    <x v="0"/>
    <x v="4"/>
    <n v="4.68"/>
    <d v="2021-05-06T00:00:00"/>
    <s v="19107Libelle"/>
    <s v="55060Nom"/>
    <x v="0"/>
    <x v="4"/>
  </r>
  <r>
    <x v="1"/>
    <x v="0"/>
    <x v="4"/>
    <n v="4.6900000000000004"/>
    <d v="2021-05-03T00:00:00"/>
    <s v="19107Libelle"/>
    <s v="55060Nom"/>
    <x v="0"/>
    <x v="4"/>
  </r>
  <r>
    <x v="1"/>
    <x v="0"/>
    <x v="4"/>
    <n v="4.6900000000000004"/>
    <d v="2021-05-04T00:00:00"/>
    <s v="19107Libelle"/>
    <s v="55060Nom"/>
    <x v="0"/>
    <x v="4"/>
  </r>
  <r>
    <x v="1"/>
    <x v="0"/>
    <x v="4"/>
    <n v="4.6900000000000004"/>
    <d v="2021-05-05T00:00:00"/>
    <s v="19107Libelle"/>
    <s v="55060Nom"/>
    <x v="0"/>
    <x v="4"/>
  </r>
  <r>
    <x v="1"/>
    <x v="0"/>
    <x v="4"/>
    <n v="5.13"/>
    <d v="2021-05-31T00:00:00"/>
    <s v="53223Libelle"/>
    <s v="24506Nom"/>
    <x v="0"/>
    <x v="4"/>
  </r>
  <r>
    <x v="1"/>
    <x v="0"/>
    <x v="4"/>
    <n v="5.18"/>
    <d v="2021-05-10T00:00:00"/>
    <s v="53223Libelle"/>
    <s v="24506Nom"/>
    <x v="0"/>
    <x v="4"/>
  </r>
  <r>
    <x v="1"/>
    <x v="0"/>
    <x v="4"/>
    <n v="5.18"/>
    <d v="2021-05-11T00:00:00"/>
    <s v="53223Libelle"/>
    <s v="24506Nom"/>
    <x v="0"/>
    <x v="4"/>
  </r>
  <r>
    <x v="1"/>
    <x v="0"/>
    <x v="4"/>
    <n v="5.18"/>
    <d v="2021-05-12T00:00:00"/>
    <s v="53223Libelle"/>
    <s v="24506Nom"/>
    <x v="0"/>
    <x v="4"/>
  </r>
  <r>
    <x v="1"/>
    <x v="0"/>
    <x v="4"/>
    <n v="5.1899999999999995"/>
    <d v="2021-05-31T00:00:00"/>
    <s v="10308Libelle"/>
    <s v="55445Nom"/>
    <x v="0"/>
    <x v="4"/>
  </r>
  <r>
    <x v="1"/>
    <x v="0"/>
    <x v="4"/>
    <n v="5.2099999999999991"/>
    <d v="2021-05-13T00:00:00"/>
    <s v="53223Libelle"/>
    <s v="24506Nom"/>
    <x v="0"/>
    <x v="4"/>
  </r>
  <r>
    <x v="1"/>
    <x v="0"/>
    <x v="4"/>
    <n v="5.5"/>
    <d v="2021-05-17T00:00:00"/>
    <s v="7262Libelle"/>
    <s v="55445Nom"/>
    <x v="0"/>
    <x v="4"/>
  </r>
  <r>
    <x v="1"/>
    <x v="0"/>
    <x v="4"/>
    <n v="5.5"/>
    <d v="2021-05-18T00:00:00"/>
    <s v="7262Libelle"/>
    <s v="55445Nom"/>
    <x v="0"/>
    <x v="4"/>
  </r>
  <r>
    <x v="1"/>
    <x v="0"/>
    <x v="4"/>
    <n v="5.5"/>
    <d v="2021-05-19T00:00:00"/>
    <s v="7262Libelle"/>
    <s v="55445Nom"/>
    <x v="0"/>
    <x v="4"/>
  </r>
  <r>
    <x v="1"/>
    <x v="0"/>
    <x v="4"/>
    <n v="5.5"/>
    <d v="2021-05-20T00:00:00"/>
    <s v="7262Libelle"/>
    <s v="55445Nom"/>
    <x v="0"/>
    <x v="4"/>
  </r>
  <r>
    <x v="1"/>
    <x v="0"/>
    <x v="4"/>
    <n v="6.04"/>
    <d v="2021-05-13T00:00:00"/>
    <s v="219Libelle"/>
    <s v="31302Nom"/>
    <x v="0"/>
    <x v="4"/>
  </r>
  <r>
    <x v="1"/>
    <x v="0"/>
    <x v="4"/>
    <n v="6.07"/>
    <d v="2021-05-10T00:00:00"/>
    <s v="219Libelle"/>
    <s v="31302Nom"/>
    <x v="0"/>
    <x v="4"/>
  </r>
  <r>
    <x v="1"/>
    <x v="0"/>
    <x v="4"/>
    <n v="6.07"/>
    <d v="2021-05-11T00:00:00"/>
    <s v="219Libelle"/>
    <s v="31302Nom"/>
    <x v="0"/>
    <x v="4"/>
  </r>
  <r>
    <x v="1"/>
    <x v="0"/>
    <x v="4"/>
    <n v="6.07"/>
    <d v="2021-05-12T00:00:00"/>
    <s v="219Libelle"/>
    <s v="31302Nom"/>
    <x v="0"/>
    <x v="4"/>
  </r>
  <r>
    <x v="1"/>
    <x v="0"/>
    <x v="4"/>
    <n v="6.31"/>
    <d v="2021-05-17T00:00:00"/>
    <s v="39659Libelle"/>
    <s v="12747Nom"/>
    <x v="0"/>
    <x v="4"/>
  </r>
  <r>
    <x v="1"/>
    <x v="0"/>
    <x v="4"/>
    <n v="6.31"/>
    <d v="2021-05-18T00:00:00"/>
    <s v="39659Libelle"/>
    <s v="12747Nom"/>
    <x v="0"/>
    <x v="4"/>
  </r>
  <r>
    <x v="1"/>
    <x v="0"/>
    <x v="4"/>
    <n v="6.31"/>
    <d v="2021-05-19T00:00:00"/>
    <s v="39659Libelle"/>
    <s v="12747Nom"/>
    <x v="0"/>
    <x v="4"/>
  </r>
  <r>
    <x v="1"/>
    <x v="0"/>
    <x v="4"/>
    <n v="6.32"/>
    <d v="2021-05-20T00:00:00"/>
    <s v="39659Libelle"/>
    <s v="12747Nom"/>
    <x v="0"/>
    <x v="4"/>
  </r>
  <r>
    <x v="1"/>
    <x v="0"/>
    <x v="4"/>
    <n v="7.43"/>
    <d v="2021-05-06T00:00:00"/>
    <s v="53223Libelle"/>
    <s v="24506Nom"/>
    <x v="0"/>
    <x v="4"/>
  </r>
  <r>
    <x v="1"/>
    <x v="0"/>
    <x v="4"/>
    <n v="7.4399999999999995"/>
    <d v="2021-05-03T00:00:00"/>
    <s v="53223Libelle"/>
    <s v="24506Nom"/>
    <x v="0"/>
    <x v="4"/>
  </r>
  <r>
    <x v="1"/>
    <x v="0"/>
    <x v="4"/>
    <n v="7.4399999999999995"/>
    <d v="2021-05-04T00:00:00"/>
    <s v="53223Libelle"/>
    <s v="24506Nom"/>
    <x v="0"/>
    <x v="4"/>
  </r>
  <r>
    <x v="1"/>
    <x v="0"/>
    <x v="4"/>
    <n v="7.4399999999999995"/>
    <d v="2021-05-05T00:00:00"/>
    <s v="53223Libelle"/>
    <s v="24506Nom"/>
    <x v="0"/>
    <x v="4"/>
  </r>
  <r>
    <x v="1"/>
    <x v="0"/>
    <x v="4"/>
    <n v="7.7899999999999991"/>
    <d v="2021-05-20T00:00:00"/>
    <s v="53223Libelle"/>
    <s v="24506Nom"/>
    <x v="0"/>
    <x v="4"/>
  </r>
  <r>
    <x v="1"/>
    <x v="0"/>
    <x v="4"/>
    <n v="7.82"/>
    <d v="2021-05-17T00:00:00"/>
    <s v="53223Libelle"/>
    <s v="24506Nom"/>
    <x v="0"/>
    <x v="4"/>
  </r>
  <r>
    <x v="1"/>
    <x v="0"/>
    <x v="4"/>
    <n v="7.82"/>
    <d v="2021-05-18T00:00:00"/>
    <s v="53223Libelle"/>
    <s v="24506Nom"/>
    <x v="0"/>
    <x v="4"/>
  </r>
  <r>
    <x v="1"/>
    <x v="0"/>
    <x v="4"/>
    <n v="7.82"/>
    <d v="2021-05-19T00:00:00"/>
    <s v="53223Libelle"/>
    <s v="24506Nom"/>
    <x v="0"/>
    <x v="4"/>
  </r>
  <r>
    <x v="1"/>
    <x v="0"/>
    <x v="4"/>
    <n v="8.0400000000000009"/>
    <d v="2021-05-27T00:00:00"/>
    <s v="219Libelle"/>
    <s v="31302Nom"/>
    <x v="0"/>
    <x v="4"/>
  </r>
  <r>
    <x v="1"/>
    <x v="0"/>
    <x v="4"/>
    <n v="8.07"/>
    <d v="2021-05-24T00:00:00"/>
    <s v="219Libelle"/>
    <s v="31302Nom"/>
    <x v="0"/>
    <x v="4"/>
  </r>
  <r>
    <x v="1"/>
    <x v="0"/>
    <x v="4"/>
    <n v="8.07"/>
    <d v="2021-05-25T00:00:00"/>
    <s v="219Libelle"/>
    <s v="31302Nom"/>
    <x v="0"/>
    <x v="4"/>
  </r>
  <r>
    <x v="1"/>
    <x v="0"/>
    <x v="4"/>
    <n v="8.07"/>
    <d v="2021-05-26T00:00:00"/>
    <s v="219Libelle"/>
    <s v="31302Nom"/>
    <x v="0"/>
    <x v="4"/>
  </r>
  <r>
    <x v="1"/>
    <x v="0"/>
    <x v="4"/>
    <n v="8.56"/>
    <d v="2021-05-17T00:00:00"/>
    <s v="2953Libelle"/>
    <s v="48716Nom"/>
    <x v="0"/>
    <x v="4"/>
  </r>
  <r>
    <x v="1"/>
    <x v="0"/>
    <x v="4"/>
    <n v="8.56"/>
    <d v="2021-05-18T00:00:00"/>
    <s v="2953Libelle"/>
    <s v="48716Nom"/>
    <x v="0"/>
    <x v="4"/>
  </r>
  <r>
    <x v="1"/>
    <x v="0"/>
    <x v="4"/>
    <n v="8.56"/>
    <d v="2021-05-19T00:00:00"/>
    <s v="2953Libelle"/>
    <s v="48716Nom"/>
    <x v="0"/>
    <x v="4"/>
  </r>
  <r>
    <x v="1"/>
    <x v="0"/>
    <x v="4"/>
    <n v="8.57"/>
    <d v="2021-05-20T00:00:00"/>
    <s v="2953Libelle"/>
    <s v="48716Nom"/>
    <x v="0"/>
    <x v="4"/>
  </r>
  <r>
    <x v="1"/>
    <x v="0"/>
    <x v="4"/>
    <n v="10.25"/>
    <d v="2021-05-31T00:00:00"/>
    <s v="24574Libelle"/>
    <s v="24506Nom"/>
    <x v="0"/>
    <x v="4"/>
  </r>
  <r>
    <x v="1"/>
    <x v="0"/>
    <x v="4"/>
    <n v="10.72"/>
    <d v="2021-05-20T00:00:00"/>
    <s v="26607Libelle"/>
    <s v="55060Nom"/>
    <x v="0"/>
    <x v="4"/>
  </r>
  <r>
    <x v="1"/>
    <x v="0"/>
    <x v="4"/>
    <n v="10.76"/>
    <d v="2021-05-17T00:00:00"/>
    <s v="26607Libelle"/>
    <s v="55060Nom"/>
    <x v="0"/>
    <x v="4"/>
  </r>
  <r>
    <x v="1"/>
    <x v="0"/>
    <x v="4"/>
    <n v="10.76"/>
    <d v="2021-05-18T00:00:00"/>
    <s v="26607Libelle"/>
    <s v="55060Nom"/>
    <x v="0"/>
    <x v="4"/>
  </r>
  <r>
    <x v="1"/>
    <x v="0"/>
    <x v="4"/>
    <n v="10.76"/>
    <d v="2021-05-19T00:00:00"/>
    <s v="26607Libelle"/>
    <s v="55060Nom"/>
    <x v="0"/>
    <x v="4"/>
  </r>
  <r>
    <x v="1"/>
    <x v="0"/>
    <x v="4"/>
    <n v="11.04"/>
    <d v="2021-05-20T00:00:00"/>
    <s v="219Libelle"/>
    <s v="31302Nom"/>
    <x v="0"/>
    <x v="4"/>
  </r>
  <r>
    <x v="1"/>
    <x v="0"/>
    <x v="4"/>
    <n v="11.07"/>
    <d v="2021-05-17T00:00:00"/>
    <s v="219Libelle"/>
    <s v="31302Nom"/>
    <x v="0"/>
    <x v="4"/>
  </r>
  <r>
    <x v="1"/>
    <x v="0"/>
    <x v="4"/>
    <n v="11.07"/>
    <d v="2021-05-18T00:00:00"/>
    <s v="219Libelle"/>
    <s v="31302Nom"/>
    <x v="0"/>
    <x v="4"/>
  </r>
  <r>
    <x v="1"/>
    <x v="0"/>
    <x v="4"/>
    <n v="11.07"/>
    <d v="2021-05-19T00:00:00"/>
    <s v="219Libelle"/>
    <s v="31302Nom"/>
    <x v="0"/>
    <x v="4"/>
  </r>
  <r>
    <x v="1"/>
    <x v="0"/>
    <x v="4"/>
    <n v="12.36"/>
    <d v="2021-05-06T00:00:00"/>
    <s v="81660Libelle"/>
    <s v="21827Nom"/>
    <x v="0"/>
    <x v="4"/>
  </r>
  <r>
    <x v="1"/>
    <x v="0"/>
    <x v="4"/>
    <n v="12.379999999999999"/>
    <d v="2021-05-03T00:00:00"/>
    <s v="81660Libelle"/>
    <s v="21827Nom"/>
    <x v="0"/>
    <x v="4"/>
  </r>
  <r>
    <x v="1"/>
    <x v="0"/>
    <x v="4"/>
    <n v="12.379999999999999"/>
    <d v="2021-05-04T00:00:00"/>
    <s v="81660Libelle"/>
    <s v="21827Nom"/>
    <x v="0"/>
    <x v="4"/>
  </r>
  <r>
    <x v="1"/>
    <x v="0"/>
    <x v="4"/>
    <n v="12.379999999999999"/>
    <d v="2021-05-05T00:00:00"/>
    <s v="81660Libelle"/>
    <s v="21827Nom"/>
    <x v="0"/>
    <x v="4"/>
  </r>
  <r>
    <x v="1"/>
    <x v="0"/>
    <x v="4"/>
    <n v="12.970000000000002"/>
    <d v="2021-05-06T00:00:00"/>
    <s v="2953Libelle"/>
    <s v="48716Nom"/>
    <x v="0"/>
    <x v="4"/>
  </r>
  <r>
    <x v="1"/>
    <x v="0"/>
    <x v="4"/>
    <n v="13.010000000000002"/>
    <d v="2021-05-03T00:00:00"/>
    <s v="2953Libelle"/>
    <s v="48716Nom"/>
    <x v="0"/>
    <x v="4"/>
  </r>
  <r>
    <x v="1"/>
    <x v="0"/>
    <x v="4"/>
    <n v="13.010000000000002"/>
    <d v="2021-05-04T00:00:00"/>
    <s v="2953Libelle"/>
    <s v="48716Nom"/>
    <x v="0"/>
    <x v="4"/>
  </r>
  <r>
    <x v="1"/>
    <x v="0"/>
    <x v="4"/>
    <n v="13.010000000000002"/>
    <d v="2021-05-05T00:00:00"/>
    <s v="2953Libelle"/>
    <s v="48716Nom"/>
    <x v="0"/>
    <x v="4"/>
  </r>
  <r>
    <x v="1"/>
    <x v="0"/>
    <x v="4"/>
    <n v="13.04"/>
    <d v="2021-05-13T00:00:00"/>
    <s v="26607Libelle"/>
    <s v="55060Nom"/>
    <x v="0"/>
    <x v="4"/>
  </r>
  <r>
    <x v="1"/>
    <x v="0"/>
    <x v="4"/>
    <n v="13.07"/>
    <d v="2021-05-10T00:00:00"/>
    <s v="26607Libelle"/>
    <s v="55060Nom"/>
    <x v="0"/>
    <x v="4"/>
  </r>
  <r>
    <x v="1"/>
    <x v="0"/>
    <x v="4"/>
    <n v="13.07"/>
    <d v="2021-05-11T00:00:00"/>
    <s v="26607Libelle"/>
    <s v="55060Nom"/>
    <x v="0"/>
    <x v="4"/>
  </r>
  <r>
    <x v="1"/>
    <x v="0"/>
    <x v="4"/>
    <n v="13.07"/>
    <d v="2021-05-12T00:00:00"/>
    <s v="26607Libelle"/>
    <s v="55060Nom"/>
    <x v="0"/>
    <x v="4"/>
  </r>
  <r>
    <x v="1"/>
    <x v="0"/>
    <x v="4"/>
    <n v="13.11"/>
    <d v="2021-05-06T00:00:00"/>
    <s v="7262Libelle"/>
    <s v="55445Nom"/>
    <x v="0"/>
    <x v="4"/>
  </r>
  <r>
    <x v="1"/>
    <x v="0"/>
    <x v="4"/>
    <n v="13.13"/>
    <d v="2021-05-03T00:00:00"/>
    <s v="7262Libelle"/>
    <s v="55445Nom"/>
    <x v="0"/>
    <x v="4"/>
  </r>
  <r>
    <x v="1"/>
    <x v="0"/>
    <x v="4"/>
    <n v="13.13"/>
    <d v="2021-05-04T00:00:00"/>
    <s v="7262Libelle"/>
    <s v="55445Nom"/>
    <x v="0"/>
    <x v="4"/>
  </r>
  <r>
    <x v="1"/>
    <x v="0"/>
    <x v="4"/>
    <n v="13.13"/>
    <d v="2021-05-05T00:00:00"/>
    <s v="7262Libelle"/>
    <s v="55445Nom"/>
    <x v="0"/>
    <x v="4"/>
  </r>
  <r>
    <x v="1"/>
    <x v="0"/>
    <x v="4"/>
    <n v="14.08"/>
    <d v="2021-05-27T00:00:00"/>
    <s v="7262Libelle"/>
    <s v="55445Nom"/>
    <x v="0"/>
    <x v="4"/>
  </r>
  <r>
    <x v="1"/>
    <x v="0"/>
    <x v="4"/>
    <n v="14.139999999999999"/>
    <d v="2021-05-24T00:00:00"/>
    <s v="7262Libelle"/>
    <s v="55445Nom"/>
    <x v="0"/>
    <x v="4"/>
  </r>
  <r>
    <x v="1"/>
    <x v="0"/>
    <x v="4"/>
    <n v="14.139999999999999"/>
    <d v="2021-05-25T00:00:00"/>
    <s v="7262Libelle"/>
    <s v="55445Nom"/>
    <x v="0"/>
    <x v="4"/>
  </r>
  <r>
    <x v="1"/>
    <x v="0"/>
    <x v="4"/>
    <n v="14.139999999999999"/>
    <d v="2021-05-26T00:00:00"/>
    <s v="7262Libelle"/>
    <s v="55445Nom"/>
    <x v="0"/>
    <x v="4"/>
  </r>
  <r>
    <x v="1"/>
    <x v="0"/>
    <x v="4"/>
    <n v="14.309999999999999"/>
    <d v="2021-05-31T00:00:00"/>
    <s v="8178Libelle"/>
    <s v="26022Nom"/>
    <x v="0"/>
    <x v="4"/>
  </r>
  <r>
    <x v="1"/>
    <x v="0"/>
    <x v="4"/>
    <n v="15.04"/>
    <d v="2021-05-27T00:00:00"/>
    <s v="2953Libelle"/>
    <s v="48716Nom"/>
    <x v="0"/>
    <x v="4"/>
  </r>
  <r>
    <x v="1"/>
    <x v="0"/>
    <x v="4"/>
    <n v="15.069999999999999"/>
    <d v="2021-05-24T00:00:00"/>
    <s v="2953Libelle"/>
    <s v="48716Nom"/>
    <x v="0"/>
    <x v="4"/>
  </r>
  <r>
    <x v="1"/>
    <x v="0"/>
    <x v="4"/>
    <n v="15.069999999999999"/>
    <d v="2021-05-25T00:00:00"/>
    <s v="2953Libelle"/>
    <s v="48716Nom"/>
    <x v="0"/>
    <x v="4"/>
  </r>
  <r>
    <x v="1"/>
    <x v="0"/>
    <x v="4"/>
    <n v="15.069999999999999"/>
    <d v="2021-05-26T00:00:00"/>
    <s v="2953Libelle"/>
    <s v="48716Nom"/>
    <x v="0"/>
    <x v="4"/>
  </r>
  <r>
    <x v="1"/>
    <x v="0"/>
    <x v="4"/>
    <n v="15.75"/>
    <d v="2021-05-24T00:00:00"/>
    <s v="81660Libelle"/>
    <s v="21827Nom"/>
    <x v="0"/>
    <x v="4"/>
  </r>
  <r>
    <x v="1"/>
    <x v="0"/>
    <x v="4"/>
    <n v="15.75"/>
    <d v="2021-05-25T00:00:00"/>
    <s v="81660Libelle"/>
    <s v="21827Nom"/>
    <x v="0"/>
    <x v="4"/>
  </r>
  <r>
    <x v="1"/>
    <x v="0"/>
    <x v="4"/>
    <n v="15.75"/>
    <d v="2021-05-26T00:00:00"/>
    <s v="81660Libelle"/>
    <s v="21827Nom"/>
    <x v="0"/>
    <x v="4"/>
  </r>
  <r>
    <x v="1"/>
    <x v="0"/>
    <x v="4"/>
    <n v="15.75"/>
    <d v="2021-05-27T00:00:00"/>
    <s v="81660Libelle"/>
    <s v="21827Nom"/>
    <x v="0"/>
    <x v="4"/>
  </r>
  <r>
    <x v="1"/>
    <x v="0"/>
    <x v="4"/>
    <n v="16.57"/>
    <d v="2021-05-31T00:00:00"/>
    <s v="2953Libelle"/>
    <s v="48716Nom"/>
    <x v="0"/>
    <x v="4"/>
  </r>
  <r>
    <x v="1"/>
    <x v="0"/>
    <x v="4"/>
    <n v="16.97"/>
    <d v="2021-05-13T00:00:00"/>
    <s v="64671Libelle"/>
    <s v="83489Nom"/>
    <x v="0"/>
    <x v="4"/>
  </r>
  <r>
    <x v="1"/>
    <x v="0"/>
    <x v="4"/>
    <n v="17.009999999999998"/>
    <d v="2021-05-10T00:00:00"/>
    <s v="64671Libelle"/>
    <s v="83489Nom"/>
    <x v="0"/>
    <x v="4"/>
  </r>
  <r>
    <x v="1"/>
    <x v="0"/>
    <x v="4"/>
    <n v="17.009999999999998"/>
    <d v="2021-05-11T00:00:00"/>
    <s v="64671Libelle"/>
    <s v="83489Nom"/>
    <x v="0"/>
    <x v="4"/>
  </r>
  <r>
    <x v="1"/>
    <x v="0"/>
    <x v="4"/>
    <n v="17.009999999999998"/>
    <d v="2021-05-12T00:00:00"/>
    <s v="64671Libelle"/>
    <s v="83489Nom"/>
    <x v="0"/>
    <x v="4"/>
  </r>
  <r>
    <x v="1"/>
    <x v="0"/>
    <x v="4"/>
    <n v="26.38"/>
    <d v="2021-05-31T00:00:00"/>
    <s v="219Libelle"/>
    <s v="31302Nom"/>
    <x v="0"/>
    <x v="4"/>
  </r>
  <r>
    <x v="1"/>
    <x v="0"/>
    <x v="5"/>
    <n v="0.06"/>
    <d v="2021-06-07T00:00:00"/>
    <s v="40116Libelle"/>
    <s v="6388Nom"/>
    <x v="0"/>
    <x v="5"/>
  </r>
  <r>
    <x v="1"/>
    <x v="0"/>
    <x v="5"/>
    <n v="0.06"/>
    <d v="2021-06-08T00:00:00"/>
    <s v="40116Libelle"/>
    <s v="6388Nom"/>
    <x v="0"/>
    <x v="5"/>
  </r>
  <r>
    <x v="1"/>
    <x v="0"/>
    <x v="5"/>
    <n v="0.06"/>
    <d v="2021-06-09T00:00:00"/>
    <s v="40116Libelle"/>
    <s v="6388Nom"/>
    <x v="0"/>
    <x v="5"/>
  </r>
  <r>
    <x v="1"/>
    <x v="0"/>
    <x v="5"/>
    <n v="0.06"/>
    <d v="2021-06-21T00:00:00"/>
    <s v="11107Libelle"/>
    <s v="58741Nom"/>
    <x v="0"/>
    <x v="5"/>
  </r>
  <r>
    <x v="1"/>
    <x v="0"/>
    <x v="5"/>
    <n v="0.06"/>
    <d v="2021-06-22T00:00:00"/>
    <s v="11107Libelle"/>
    <s v="58741Nom"/>
    <x v="0"/>
    <x v="5"/>
  </r>
  <r>
    <x v="1"/>
    <x v="0"/>
    <x v="5"/>
    <n v="0.06"/>
    <d v="2021-06-23T00:00:00"/>
    <s v="11107Libelle"/>
    <s v="58741Nom"/>
    <x v="0"/>
    <x v="5"/>
  </r>
  <r>
    <x v="1"/>
    <x v="0"/>
    <x v="5"/>
    <n v="0.06"/>
    <d v="2021-06-28T00:00:00"/>
    <s v="43023Libelle"/>
    <s v="82254Nom"/>
    <x v="0"/>
    <x v="5"/>
  </r>
  <r>
    <x v="1"/>
    <x v="0"/>
    <x v="5"/>
    <n v="0.06"/>
    <d v="2021-06-28T00:00:00"/>
    <s v="45416Libelle"/>
    <s v="55445Nom"/>
    <x v="0"/>
    <x v="5"/>
  </r>
  <r>
    <x v="1"/>
    <x v="0"/>
    <x v="5"/>
    <n v="0.06"/>
    <d v="2021-06-29T00:00:00"/>
    <s v="43023Libelle"/>
    <s v="82254Nom"/>
    <x v="0"/>
    <x v="5"/>
  </r>
  <r>
    <x v="1"/>
    <x v="0"/>
    <x v="5"/>
    <n v="0.06"/>
    <d v="2021-06-29T00:00:00"/>
    <s v="45416Libelle"/>
    <s v="55445Nom"/>
    <x v="0"/>
    <x v="5"/>
  </r>
  <r>
    <x v="1"/>
    <x v="0"/>
    <x v="5"/>
    <n v="0.06"/>
    <d v="2021-06-30T00:00:00"/>
    <s v="43023Libelle"/>
    <s v="82254Nom"/>
    <x v="0"/>
    <x v="5"/>
  </r>
  <r>
    <x v="1"/>
    <x v="0"/>
    <x v="5"/>
    <n v="0.06"/>
    <d v="2021-06-30T00:00:00"/>
    <s v="45416Libelle"/>
    <s v="55445Nom"/>
    <x v="0"/>
    <x v="5"/>
  </r>
  <r>
    <x v="1"/>
    <x v="0"/>
    <x v="5"/>
    <n v="7.0000000000000007E-2"/>
    <d v="2021-06-10T00:00:00"/>
    <s v="40116Libelle"/>
    <s v="6388Nom"/>
    <x v="0"/>
    <x v="5"/>
  </r>
  <r>
    <x v="1"/>
    <x v="0"/>
    <x v="5"/>
    <n v="7.0000000000000007E-2"/>
    <d v="2021-06-24T00:00:00"/>
    <s v="11107Libelle"/>
    <s v="58741Nom"/>
    <x v="0"/>
    <x v="5"/>
  </r>
  <r>
    <x v="1"/>
    <x v="0"/>
    <x v="5"/>
    <n v="0.11"/>
    <d v="2021-06-03T00:00:00"/>
    <s v="40497Libelle"/>
    <s v="55445Nom"/>
    <x v="0"/>
    <x v="5"/>
  </r>
  <r>
    <x v="1"/>
    <x v="0"/>
    <x v="5"/>
    <n v="0.11"/>
    <d v="2021-06-03T00:00:00"/>
    <s v="57852Libelle"/>
    <s v="55445Nom"/>
    <x v="0"/>
    <x v="5"/>
  </r>
  <r>
    <x v="1"/>
    <x v="0"/>
    <x v="5"/>
    <n v="0.11"/>
    <d v="2021-06-03T00:00:00"/>
    <s v="63655Libelle"/>
    <s v="45633Nom"/>
    <x v="0"/>
    <x v="5"/>
  </r>
  <r>
    <x v="1"/>
    <x v="0"/>
    <x v="5"/>
    <n v="0.11"/>
    <d v="2021-06-10T00:00:00"/>
    <s v="33235Libelle"/>
    <s v="84333Nom"/>
    <x v="0"/>
    <x v="5"/>
  </r>
  <r>
    <x v="1"/>
    <x v="0"/>
    <x v="5"/>
    <n v="0.11"/>
    <d v="2021-06-10T00:00:00"/>
    <s v="48941Libelle"/>
    <s v="49167Nom"/>
    <x v="0"/>
    <x v="5"/>
  </r>
  <r>
    <x v="1"/>
    <x v="0"/>
    <x v="5"/>
    <n v="0.11"/>
    <d v="2021-06-17T00:00:00"/>
    <s v="46110Libelle"/>
    <s v="81565Nom"/>
    <x v="0"/>
    <x v="5"/>
  </r>
  <r>
    <x v="1"/>
    <x v="0"/>
    <x v="5"/>
    <n v="0.11"/>
    <d v="2021-06-24T00:00:00"/>
    <s v="69430Libelle"/>
    <s v="42816Nom"/>
    <x v="0"/>
    <x v="5"/>
  </r>
  <r>
    <x v="1"/>
    <x v="0"/>
    <x v="5"/>
    <n v="0.11"/>
    <d v="2021-06-24T00:00:00"/>
    <s v="69784Libelle"/>
    <s v="37515Nom"/>
    <x v="0"/>
    <x v="5"/>
  </r>
  <r>
    <x v="1"/>
    <x v="0"/>
    <x v="5"/>
    <n v="0.11"/>
    <d v="2021-06-24T00:00:00"/>
    <s v="81660Libelle"/>
    <s v="21827Nom"/>
    <x v="0"/>
    <x v="5"/>
  </r>
  <r>
    <x v="1"/>
    <x v="0"/>
    <x v="5"/>
    <n v="0.11"/>
    <d v="2021-06-24T00:00:00"/>
    <s v="84443Libelle"/>
    <s v="56107Nom"/>
    <x v="0"/>
    <x v="5"/>
  </r>
  <r>
    <x v="1"/>
    <x v="0"/>
    <x v="5"/>
    <n v="0.12"/>
    <d v="2021-06-28T00:00:00"/>
    <s v="75691Libelle"/>
    <s v="84333Nom"/>
    <x v="0"/>
    <x v="5"/>
  </r>
  <r>
    <x v="1"/>
    <x v="0"/>
    <x v="5"/>
    <n v="0.12"/>
    <d v="2021-06-29T00:00:00"/>
    <s v="75691Libelle"/>
    <s v="84333Nom"/>
    <x v="0"/>
    <x v="5"/>
  </r>
  <r>
    <x v="1"/>
    <x v="0"/>
    <x v="5"/>
    <n v="0.12"/>
    <d v="2021-06-30T00:00:00"/>
    <s v="75691Libelle"/>
    <s v="84333Nom"/>
    <x v="0"/>
    <x v="5"/>
  </r>
  <r>
    <x v="1"/>
    <x v="0"/>
    <x v="5"/>
    <n v="0.13"/>
    <d v="2021-06-01T00:00:00"/>
    <s v="40497Libelle"/>
    <s v="55445Nom"/>
    <x v="0"/>
    <x v="5"/>
  </r>
  <r>
    <x v="1"/>
    <x v="0"/>
    <x v="5"/>
    <n v="0.13"/>
    <d v="2021-06-01T00:00:00"/>
    <s v="57852Libelle"/>
    <s v="55445Nom"/>
    <x v="0"/>
    <x v="5"/>
  </r>
  <r>
    <x v="1"/>
    <x v="0"/>
    <x v="5"/>
    <n v="0.13"/>
    <d v="2021-06-01T00:00:00"/>
    <s v="63655Libelle"/>
    <s v="45633Nom"/>
    <x v="0"/>
    <x v="5"/>
  </r>
  <r>
    <x v="1"/>
    <x v="0"/>
    <x v="5"/>
    <n v="0.13"/>
    <d v="2021-06-02T00:00:00"/>
    <s v="40497Libelle"/>
    <s v="55445Nom"/>
    <x v="0"/>
    <x v="5"/>
  </r>
  <r>
    <x v="1"/>
    <x v="0"/>
    <x v="5"/>
    <n v="0.13"/>
    <d v="2021-06-02T00:00:00"/>
    <s v="57852Libelle"/>
    <s v="55445Nom"/>
    <x v="0"/>
    <x v="5"/>
  </r>
  <r>
    <x v="1"/>
    <x v="0"/>
    <x v="5"/>
    <n v="0.13"/>
    <d v="2021-06-02T00:00:00"/>
    <s v="63655Libelle"/>
    <s v="45633Nom"/>
    <x v="0"/>
    <x v="5"/>
  </r>
  <r>
    <x v="1"/>
    <x v="0"/>
    <x v="5"/>
    <n v="0.13"/>
    <d v="2021-06-07T00:00:00"/>
    <s v="33235Libelle"/>
    <s v="84333Nom"/>
    <x v="0"/>
    <x v="5"/>
  </r>
  <r>
    <x v="1"/>
    <x v="0"/>
    <x v="5"/>
    <n v="0.13"/>
    <d v="2021-06-07T00:00:00"/>
    <s v="48941Libelle"/>
    <s v="49167Nom"/>
    <x v="0"/>
    <x v="5"/>
  </r>
  <r>
    <x v="1"/>
    <x v="0"/>
    <x v="5"/>
    <n v="0.13"/>
    <d v="2021-06-08T00:00:00"/>
    <s v="33235Libelle"/>
    <s v="84333Nom"/>
    <x v="0"/>
    <x v="5"/>
  </r>
  <r>
    <x v="1"/>
    <x v="0"/>
    <x v="5"/>
    <n v="0.13"/>
    <d v="2021-06-08T00:00:00"/>
    <s v="48941Libelle"/>
    <s v="49167Nom"/>
    <x v="0"/>
    <x v="5"/>
  </r>
  <r>
    <x v="1"/>
    <x v="0"/>
    <x v="5"/>
    <n v="0.13"/>
    <d v="2021-06-09T00:00:00"/>
    <s v="33235Libelle"/>
    <s v="84333Nom"/>
    <x v="0"/>
    <x v="5"/>
  </r>
  <r>
    <x v="1"/>
    <x v="0"/>
    <x v="5"/>
    <n v="0.13"/>
    <d v="2021-06-09T00:00:00"/>
    <s v="48941Libelle"/>
    <s v="49167Nom"/>
    <x v="0"/>
    <x v="5"/>
  </r>
  <r>
    <x v="1"/>
    <x v="0"/>
    <x v="5"/>
    <n v="0.13"/>
    <d v="2021-06-14T00:00:00"/>
    <s v="46110Libelle"/>
    <s v="81565Nom"/>
    <x v="0"/>
    <x v="5"/>
  </r>
  <r>
    <x v="1"/>
    <x v="0"/>
    <x v="5"/>
    <n v="0.13"/>
    <d v="2021-06-15T00:00:00"/>
    <s v="46110Libelle"/>
    <s v="81565Nom"/>
    <x v="0"/>
    <x v="5"/>
  </r>
  <r>
    <x v="1"/>
    <x v="0"/>
    <x v="5"/>
    <n v="0.13"/>
    <d v="2021-06-16T00:00:00"/>
    <s v="46110Libelle"/>
    <s v="81565Nom"/>
    <x v="0"/>
    <x v="5"/>
  </r>
  <r>
    <x v="1"/>
    <x v="0"/>
    <x v="5"/>
    <n v="0.13"/>
    <d v="2021-06-21T00:00:00"/>
    <s v="69430Libelle"/>
    <s v="42816Nom"/>
    <x v="0"/>
    <x v="5"/>
  </r>
  <r>
    <x v="1"/>
    <x v="0"/>
    <x v="5"/>
    <n v="0.13"/>
    <d v="2021-06-21T00:00:00"/>
    <s v="69784Libelle"/>
    <s v="37515Nom"/>
    <x v="0"/>
    <x v="5"/>
  </r>
  <r>
    <x v="1"/>
    <x v="0"/>
    <x v="5"/>
    <n v="0.13"/>
    <d v="2021-06-21T00:00:00"/>
    <s v="81660Libelle"/>
    <s v="21827Nom"/>
    <x v="0"/>
    <x v="5"/>
  </r>
  <r>
    <x v="1"/>
    <x v="0"/>
    <x v="5"/>
    <n v="0.13"/>
    <d v="2021-06-21T00:00:00"/>
    <s v="84443Libelle"/>
    <s v="56107Nom"/>
    <x v="0"/>
    <x v="5"/>
  </r>
  <r>
    <x v="1"/>
    <x v="0"/>
    <x v="5"/>
    <n v="0.13"/>
    <d v="2021-06-22T00:00:00"/>
    <s v="69430Libelle"/>
    <s v="42816Nom"/>
    <x v="0"/>
    <x v="5"/>
  </r>
  <r>
    <x v="1"/>
    <x v="0"/>
    <x v="5"/>
    <n v="0.13"/>
    <d v="2021-06-22T00:00:00"/>
    <s v="69784Libelle"/>
    <s v="37515Nom"/>
    <x v="0"/>
    <x v="5"/>
  </r>
  <r>
    <x v="1"/>
    <x v="0"/>
    <x v="5"/>
    <n v="0.13"/>
    <d v="2021-06-22T00:00:00"/>
    <s v="81660Libelle"/>
    <s v="21827Nom"/>
    <x v="0"/>
    <x v="5"/>
  </r>
  <r>
    <x v="1"/>
    <x v="0"/>
    <x v="5"/>
    <n v="0.13"/>
    <d v="2021-06-22T00:00:00"/>
    <s v="84443Libelle"/>
    <s v="56107Nom"/>
    <x v="0"/>
    <x v="5"/>
  </r>
  <r>
    <x v="1"/>
    <x v="0"/>
    <x v="5"/>
    <n v="0.13"/>
    <d v="2021-06-23T00:00:00"/>
    <s v="69430Libelle"/>
    <s v="42816Nom"/>
    <x v="0"/>
    <x v="5"/>
  </r>
  <r>
    <x v="1"/>
    <x v="0"/>
    <x v="5"/>
    <n v="0.13"/>
    <d v="2021-06-23T00:00:00"/>
    <s v="69784Libelle"/>
    <s v="37515Nom"/>
    <x v="0"/>
    <x v="5"/>
  </r>
  <r>
    <x v="1"/>
    <x v="0"/>
    <x v="5"/>
    <n v="0.13"/>
    <d v="2021-06-23T00:00:00"/>
    <s v="81660Libelle"/>
    <s v="21827Nom"/>
    <x v="0"/>
    <x v="5"/>
  </r>
  <r>
    <x v="1"/>
    <x v="0"/>
    <x v="5"/>
    <n v="0.13"/>
    <d v="2021-06-23T00:00:00"/>
    <s v="84443Libelle"/>
    <s v="56107Nom"/>
    <x v="0"/>
    <x v="5"/>
  </r>
  <r>
    <x v="1"/>
    <x v="0"/>
    <x v="5"/>
    <n v="0.13"/>
    <d v="2021-06-28T00:00:00"/>
    <s v="20383Libelle"/>
    <s v="52462Nom"/>
    <x v="0"/>
    <x v="5"/>
  </r>
  <r>
    <x v="1"/>
    <x v="0"/>
    <x v="5"/>
    <n v="0.13"/>
    <d v="2021-06-28T00:00:00"/>
    <s v="51009Libelle"/>
    <s v="18597Nom"/>
    <x v="0"/>
    <x v="5"/>
  </r>
  <r>
    <x v="1"/>
    <x v="0"/>
    <x v="5"/>
    <n v="0.13"/>
    <d v="2021-06-29T00:00:00"/>
    <s v="20383Libelle"/>
    <s v="52462Nom"/>
    <x v="0"/>
    <x v="5"/>
  </r>
  <r>
    <x v="1"/>
    <x v="0"/>
    <x v="5"/>
    <n v="0.13"/>
    <d v="2021-06-29T00:00:00"/>
    <s v="51009Libelle"/>
    <s v="18597Nom"/>
    <x v="0"/>
    <x v="5"/>
  </r>
  <r>
    <x v="1"/>
    <x v="0"/>
    <x v="5"/>
    <n v="0.13"/>
    <d v="2021-06-30T00:00:00"/>
    <s v="20383Libelle"/>
    <s v="52462Nom"/>
    <x v="0"/>
    <x v="5"/>
  </r>
  <r>
    <x v="1"/>
    <x v="0"/>
    <x v="5"/>
    <n v="0.13"/>
    <d v="2021-06-30T00:00:00"/>
    <s v="51009Libelle"/>
    <s v="18597Nom"/>
    <x v="0"/>
    <x v="5"/>
  </r>
  <r>
    <x v="1"/>
    <x v="0"/>
    <x v="5"/>
    <n v="0.18"/>
    <d v="2021-06-17T00:00:00"/>
    <s v="8584Libelle"/>
    <s v="55445Nom"/>
    <x v="0"/>
    <x v="5"/>
  </r>
  <r>
    <x v="1"/>
    <x v="0"/>
    <x v="5"/>
    <n v="0.18"/>
    <d v="2021-06-24T00:00:00"/>
    <s v="86938Libelle"/>
    <s v="50982Nom"/>
    <x v="0"/>
    <x v="5"/>
  </r>
  <r>
    <x v="1"/>
    <x v="0"/>
    <x v="5"/>
    <n v="0.19"/>
    <d v="2021-06-14T00:00:00"/>
    <s v="8584Libelle"/>
    <s v="55445Nom"/>
    <x v="0"/>
    <x v="5"/>
  </r>
  <r>
    <x v="1"/>
    <x v="0"/>
    <x v="5"/>
    <n v="0.19"/>
    <d v="2021-06-15T00:00:00"/>
    <s v="8584Libelle"/>
    <s v="55445Nom"/>
    <x v="0"/>
    <x v="5"/>
  </r>
  <r>
    <x v="1"/>
    <x v="0"/>
    <x v="5"/>
    <n v="0.19"/>
    <d v="2021-06-16T00:00:00"/>
    <s v="8584Libelle"/>
    <s v="55445Nom"/>
    <x v="0"/>
    <x v="5"/>
  </r>
  <r>
    <x v="1"/>
    <x v="0"/>
    <x v="5"/>
    <n v="0.19"/>
    <d v="2021-06-21T00:00:00"/>
    <s v="86938Libelle"/>
    <s v="50982Nom"/>
    <x v="0"/>
    <x v="5"/>
  </r>
  <r>
    <x v="1"/>
    <x v="0"/>
    <x v="5"/>
    <n v="0.19"/>
    <d v="2021-06-22T00:00:00"/>
    <s v="86938Libelle"/>
    <s v="50982Nom"/>
    <x v="0"/>
    <x v="5"/>
  </r>
  <r>
    <x v="1"/>
    <x v="0"/>
    <x v="5"/>
    <n v="0.19"/>
    <d v="2021-06-23T00:00:00"/>
    <s v="86938Libelle"/>
    <s v="50982Nom"/>
    <x v="0"/>
    <x v="5"/>
  </r>
  <r>
    <x v="1"/>
    <x v="0"/>
    <x v="5"/>
    <n v="0.19"/>
    <d v="2021-06-28T00:00:00"/>
    <s v="26290Libelle"/>
    <s v="37761Nom"/>
    <x v="0"/>
    <x v="5"/>
  </r>
  <r>
    <x v="1"/>
    <x v="0"/>
    <x v="5"/>
    <n v="0.19"/>
    <d v="2021-06-29T00:00:00"/>
    <s v="26290Libelle"/>
    <s v="37761Nom"/>
    <x v="0"/>
    <x v="5"/>
  </r>
  <r>
    <x v="1"/>
    <x v="0"/>
    <x v="5"/>
    <n v="0.19"/>
    <d v="2021-06-30T00:00:00"/>
    <s v="26290Libelle"/>
    <s v="37761Nom"/>
    <x v="0"/>
    <x v="5"/>
  </r>
  <r>
    <x v="1"/>
    <x v="0"/>
    <x v="5"/>
    <n v="0.25"/>
    <d v="2021-06-14T00:00:00"/>
    <s v="20383Libelle"/>
    <s v="52462Nom"/>
    <x v="0"/>
    <x v="5"/>
  </r>
  <r>
    <x v="1"/>
    <x v="0"/>
    <x v="5"/>
    <n v="0.25"/>
    <d v="2021-06-14T00:00:00"/>
    <s v="85501Libelle"/>
    <s v="24954Nom"/>
    <x v="0"/>
    <x v="5"/>
  </r>
  <r>
    <x v="1"/>
    <x v="0"/>
    <x v="5"/>
    <n v="0.25"/>
    <d v="2021-06-15T00:00:00"/>
    <s v="20383Libelle"/>
    <s v="52462Nom"/>
    <x v="0"/>
    <x v="5"/>
  </r>
  <r>
    <x v="1"/>
    <x v="0"/>
    <x v="5"/>
    <n v="0.25"/>
    <d v="2021-06-15T00:00:00"/>
    <s v="85501Libelle"/>
    <s v="24954Nom"/>
    <x v="0"/>
    <x v="5"/>
  </r>
  <r>
    <x v="1"/>
    <x v="0"/>
    <x v="5"/>
    <n v="0.25"/>
    <d v="2021-06-16T00:00:00"/>
    <s v="20383Libelle"/>
    <s v="52462Nom"/>
    <x v="0"/>
    <x v="5"/>
  </r>
  <r>
    <x v="1"/>
    <x v="0"/>
    <x v="5"/>
    <n v="0.25"/>
    <d v="2021-06-16T00:00:00"/>
    <s v="85501Libelle"/>
    <s v="24954Nom"/>
    <x v="0"/>
    <x v="5"/>
  </r>
  <r>
    <x v="1"/>
    <x v="0"/>
    <x v="5"/>
    <n v="0.25"/>
    <d v="2021-06-17T00:00:00"/>
    <s v="20383Libelle"/>
    <s v="52462Nom"/>
    <x v="0"/>
    <x v="5"/>
  </r>
  <r>
    <x v="1"/>
    <x v="0"/>
    <x v="5"/>
    <n v="0.25"/>
    <d v="2021-06-17T00:00:00"/>
    <s v="85501Libelle"/>
    <s v="24954Nom"/>
    <x v="0"/>
    <x v="5"/>
  </r>
  <r>
    <x v="1"/>
    <x v="0"/>
    <x v="5"/>
    <n v="0.25"/>
    <d v="2021-06-28T00:00:00"/>
    <s v="29675Libelle"/>
    <s v="50982Nom"/>
    <x v="0"/>
    <x v="5"/>
  </r>
  <r>
    <x v="1"/>
    <x v="0"/>
    <x v="5"/>
    <n v="0.25"/>
    <d v="2021-06-28T00:00:00"/>
    <s v="33235Libelle"/>
    <s v="84333Nom"/>
    <x v="0"/>
    <x v="5"/>
  </r>
  <r>
    <x v="1"/>
    <x v="0"/>
    <x v="5"/>
    <n v="0.25"/>
    <d v="2021-06-28T00:00:00"/>
    <s v="46110Libelle"/>
    <s v="81565Nom"/>
    <x v="0"/>
    <x v="5"/>
  </r>
  <r>
    <x v="1"/>
    <x v="0"/>
    <x v="5"/>
    <n v="0.25"/>
    <d v="2021-06-28T00:00:00"/>
    <s v="53405Libelle"/>
    <s v="84333Nom"/>
    <x v="0"/>
    <x v="5"/>
  </r>
  <r>
    <x v="1"/>
    <x v="0"/>
    <x v="5"/>
    <n v="0.25"/>
    <d v="2021-06-28T00:00:00"/>
    <s v="8178Libelle"/>
    <s v="26022Nom"/>
    <x v="0"/>
    <x v="5"/>
  </r>
  <r>
    <x v="1"/>
    <x v="0"/>
    <x v="5"/>
    <n v="0.25"/>
    <d v="2021-06-29T00:00:00"/>
    <s v="29675Libelle"/>
    <s v="50982Nom"/>
    <x v="0"/>
    <x v="5"/>
  </r>
  <r>
    <x v="1"/>
    <x v="0"/>
    <x v="5"/>
    <n v="0.25"/>
    <d v="2021-06-29T00:00:00"/>
    <s v="33235Libelle"/>
    <s v="84333Nom"/>
    <x v="0"/>
    <x v="5"/>
  </r>
  <r>
    <x v="1"/>
    <x v="0"/>
    <x v="5"/>
    <n v="0.25"/>
    <d v="2021-06-29T00:00:00"/>
    <s v="46110Libelle"/>
    <s v="81565Nom"/>
    <x v="0"/>
    <x v="5"/>
  </r>
  <r>
    <x v="1"/>
    <x v="0"/>
    <x v="5"/>
    <n v="0.25"/>
    <d v="2021-06-29T00:00:00"/>
    <s v="53405Libelle"/>
    <s v="84333Nom"/>
    <x v="0"/>
    <x v="5"/>
  </r>
  <r>
    <x v="1"/>
    <x v="0"/>
    <x v="5"/>
    <n v="0.25"/>
    <d v="2021-06-29T00:00:00"/>
    <s v="8178Libelle"/>
    <s v="26022Nom"/>
    <x v="0"/>
    <x v="5"/>
  </r>
  <r>
    <x v="1"/>
    <x v="0"/>
    <x v="5"/>
    <n v="0.25"/>
    <d v="2021-06-30T00:00:00"/>
    <s v="29675Libelle"/>
    <s v="50982Nom"/>
    <x v="0"/>
    <x v="5"/>
  </r>
  <r>
    <x v="1"/>
    <x v="0"/>
    <x v="5"/>
    <n v="0.25"/>
    <d v="2021-06-30T00:00:00"/>
    <s v="33235Libelle"/>
    <s v="84333Nom"/>
    <x v="0"/>
    <x v="5"/>
  </r>
  <r>
    <x v="1"/>
    <x v="0"/>
    <x v="5"/>
    <n v="0.25"/>
    <d v="2021-06-30T00:00:00"/>
    <s v="46110Libelle"/>
    <s v="81565Nom"/>
    <x v="0"/>
    <x v="5"/>
  </r>
  <r>
    <x v="1"/>
    <x v="0"/>
    <x v="5"/>
    <n v="0.25"/>
    <d v="2021-06-30T00:00:00"/>
    <s v="53405Libelle"/>
    <s v="84333Nom"/>
    <x v="0"/>
    <x v="5"/>
  </r>
  <r>
    <x v="1"/>
    <x v="0"/>
    <x v="5"/>
    <n v="0.25"/>
    <d v="2021-06-30T00:00:00"/>
    <s v="8178Libelle"/>
    <s v="26022Nom"/>
    <x v="0"/>
    <x v="5"/>
  </r>
  <r>
    <x v="1"/>
    <x v="0"/>
    <x v="5"/>
    <n v="0.31"/>
    <d v="2021-06-07T00:00:00"/>
    <s v="69784Libelle"/>
    <s v="37515Nom"/>
    <x v="0"/>
    <x v="5"/>
  </r>
  <r>
    <x v="1"/>
    <x v="0"/>
    <x v="5"/>
    <n v="0.31"/>
    <d v="2021-06-08T00:00:00"/>
    <s v="69784Libelle"/>
    <s v="37515Nom"/>
    <x v="0"/>
    <x v="5"/>
  </r>
  <r>
    <x v="1"/>
    <x v="0"/>
    <x v="5"/>
    <n v="0.31"/>
    <d v="2021-06-09T00:00:00"/>
    <s v="69784Libelle"/>
    <s v="37515Nom"/>
    <x v="0"/>
    <x v="5"/>
  </r>
  <r>
    <x v="1"/>
    <x v="0"/>
    <x v="5"/>
    <n v="0.31"/>
    <d v="2021-06-21T00:00:00"/>
    <s v="25455Libelle"/>
    <s v="24506Nom"/>
    <x v="0"/>
    <x v="5"/>
  </r>
  <r>
    <x v="1"/>
    <x v="0"/>
    <x v="5"/>
    <n v="0.31"/>
    <d v="2021-06-22T00:00:00"/>
    <s v="25455Libelle"/>
    <s v="24506Nom"/>
    <x v="0"/>
    <x v="5"/>
  </r>
  <r>
    <x v="1"/>
    <x v="0"/>
    <x v="5"/>
    <n v="0.31"/>
    <d v="2021-06-23T00:00:00"/>
    <s v="25455Libelle"/>
    <s v="24506Nom"/>
    <x v="0"/>
    <x v="5"/>
  </r>
  <r>
    <x v="1"/>
    <x v="0"/>
    <x v="5"/>
    <n v="0.31"/>
    <d v="2021-06-28T00:00:00"/>
    <s v="20431Libelle"/>
    <s v="62822Nom"/>
    <x v="0"/>
    <x v="5"/>
  </r>
  <r>
    <x v="1"/>
    <x v="0"/>
    <x v="5"/>
    <n v="0.31"/>
    <d v="2021-06-29T00:00:00"/>
    <s v="20431Libelle"/>
    <s v="62822Nom"/>
    <x v="0"/>
    <x v="5"/>
  </r>
  <r>
    <x v="1"/>
    <x v="0"/>
    <x v="5"/>
    <n v="0.31"/>
    <d v="2021-06-30T00:00:00"/>
    <s v="20431Libelle"/>
    <s v="62822Nom"/>
    <x v="0"/>
    <x v="5"/>
  </r>
  <r>
    <x v="1"/>
    <x v="0"/>
    <x v="5"/>
    <n v="0.32"/>
    <d v="2021-06-10T00:00:00"/>
    <s v="69784Libelle"/>
    <s v="37515Nom"/>
    <x v="0"/>
    <x v="5"/>
  </r>
  <r>
    <x v="1"/>
    <x v="0"/>
    <x v="5"/>
    <n v="0.32"/>
    <d v="2021-06-24T00:00:00"/>
    <s v="25455Libelle"/>
    <s v="24506Nom"/>
    <x v="0"/>
    <x v="5"/>
  </r>
  <r>
    <x v="1"/>
    <x v="0"/>
    <x v="5"/>
    <n v="0.36"/>
    <d v="2021-06-03T00:00:00"/>
    <s v="54793Libelle"/>
    <s v="21288Nom"/>
    <x v="0"/>
    <x v="5"/>
  </r>
  <r>
    <x v="1"/>
    <x v="0"/>
    <x v="5"/>
    <n v="0.36"/>
    <d v="2021-06-10T00:00:00"/>
    <s v="17400Libelle"/>
    <s v="6388Nom"/>
    <x v="0"/>
    <x v="5"/>
  </r>
  <r>
    <x v="1"/>
    <x v="0"/>
    <x v="5"/>
    <n v="0.36"/>
    <d v="2021-06-17T00:00:00"/>
    <s v="52822Libelle"/>
    <s v="19380Nom"/>
    <x v="0"/>
    <x v="5"/>
  </r>
  <r>
    <x v="1"/>
    <x v="0"/>
    <x v="5"/>
    <n v="0.36"/>
    <d v="2021-06-24T00:00:00"/>
    <s v="17135Libelle"/>
    <s v="81565Nom"/>
    <x v="0"/>
    <x v="5"/>
  </r>
  <r>
    <x v="1"/>
    <x v="0"/>
    <x v="5"/>
    <n v="0.36"/>
    <d v="2021-06-24T00:00:00"/>
    <s v="46581Libelle"/>
    <s v="84333Nom"/>
    <x v="0"/>
    <x v="5"/>
  </r>
  <r>
    <x v="1"/>
    <x v="0"/>
    <x v="5"/>
    <n v="0.38"/>
    <d v="2021-06-01T00:00:00"/>
    <s v="54793Libelle"/>
    <s v="21288Nom"/>
    <x v="0"/>
    <x v="5"/>
  </r>
  <r>
    <x v="1"/>
    <x v="0"/>
    <x v="5"/>
    <n v="0.38"/>
    <d v="2021-06-02T00:00:00"/>
    <s v="54793Libelle"/>
    <s v="21288Nom"/>
    <x v="0"/>
    <x v="5"/>
  </r>
  <r>
    <x v="1"/>
    <x v="0"/>
    <x v="5"/>
    <n v="0.38"/>
    <d v="2021-06-07T00:00:00"/>
    <s v="17400Libelle"/>
    <s v="6388Nom"/>
    <x v="0"/>
    <x v="5"/>
  </r>
  <r>
    <x v="1"/>
    <x v="0"/>
    <x v="5"/>
    <n v="0.38"/>
    <d v="2021-06-08T00:00:00"/>
    <s v="17400Libelle"/>
    <s v="6388Nom"/>
    <x v="0"/>
    <x v="5"/>
  </r>
  <r>
    <x v="1"/>
    <x v="0"/>
    <x v="5"/>
    <n v="0.38"/>
    <d v="2021-06-09T00:00:00"/>
    <s v="17400Libelle"/>
    <s v="6388Nom"/>
    <x v="0"/>
    <x v="5"/>
  </r>
  <r>
    <x v="1"/>
    <x v="0"/>
    <x v="5"/>
    <n v="0.38"/>
    <d v="2021-06-14T00:00:00"/>
    <s v="52822Libelle"/>
    <s v="19380Nom"/>
    <x v="0"/>
    <x v="5"/>
  </r>
  <r>
    <x v="1"/>
    <x v="0"/>
    <x v="5"/>
    <n v="0.38"/>
    <d v="2021-06-15T00:00:00"/>
    <s v="52822Libelle"/>
    <s v="19380Nom"/>
    <x v="0"/>
    <x v="5"/>
  </r>
  <r>
    <x v="1"/>
    <x v="0"/>
    <x v="5"/>
    <n v="0.38"/>
    <d v="2021-06-16T00:00:00"/>
    <s v="52822Libelle"/>
    <s v="19380Nom"/>
    <x v="0"/>
    <x v="5"/>
  </r>
  <r>
    <x v="1"/>
    <x v="0"/>
    <x v="5"/>
    <n v="0.38"/>
    <d v="2021-06-21T00:00:00"/>
    <s v="17135Libelle"/>
    <s v="81565Nom"/>
    <x v="0"/>
    <x v="5"/>
  </r>
  <r>
    <x v="1"/>
    <x v="0"/>
    <x v="5"/>
    <n v="0.38"/>
    <d v="2021-06-21T00:00:00"/>
    <s v="46581Libelle"/>
    <s v="84333Nom"/>
    <x v="0"/>
    <x v="5"/>
  </r>
  <r>
    <x v="1"/>
    <x v="0"/>
    <x v="5"/>
    <n v="0.38"/>
    <d v="2021-06-22T00:00:00"/>
    <s v="17135Libelle"/>
    <s v="81565Nom"/>
    <x v="0"/>
    <x v="5"/>
  </r>
  <r>
    <x v="1"/>
    <x v="0"/>
    <x v="5"/>
    <n v="0.38"/>
    <d v="2021-06-22T00:00:00"/>
    <s v="46581Libelle"/>
    <s v="84333Nom"/>
    <x v="0"/>
    <x v="5"/>
  </r>
  <r>
    <x v="1"/>
    <x v="0"/>
    <x v="5"/>
    <n v="0.38"/>
    <d v="2021-06-23T00:00:00"/>
    <s v="17135Libelle"/>
    <s v="81565Nom"/>
    <x v="0"/>
    <x v="5"/>
  </r>
  <r>
    <x v="1"/>
    <x v="0"/>
    <x v="5"/>
    <n v="0.38"/>
    <d v="2021-06-23T00:00:00"/>
    <s v="46581Libelle"/>
    <s v="84333Nom"/>
    <x v="0"/>
    <x v="5"/>
  </r>
  <r>
    <x v="1"/>
    <x v="0"/>
    <x v="5"/>
    <n v="0.38"/>
    <d v="2021-06-28T00:00:00"/>
    <s v="39533Libelle"/>
    <s v="89151Nom"/>
    <x v="0"/>
    <x v="5"/>
  </r>
  <r>
    <x v="1"/>
    <x v="0"/>
    <x v="5"/>
    <n v="0.38"/>
    <d v="2021-06-29T00:00:00"/>
    <s v="39533Libelle"/>
    <s v="89151Nom"/>
    <x v="0"/>
    <x v="5"/>
  </r>
  <r>
    <x v="1"/>
    <x v="0"/>
    <x v="5"/>
    <n v="0.38"/>
    <d v="2021-06-30T00:00:00"/>
    <s v="39533Libelle"/>
    <s v="89151Nom"/>
    <x v="0"/>
    <x v="5"/>
  </r>
  <r>
    <x v="1"/>
    <x v="0"/>
    <x v="5"/>
    <n v="0.43"/>
    <d v="2021-06-10T00:00:00"/>
    <s v="6525Libelle"/>
    <s v="33394Nom"/>
    <x v="0"/>
    <x v="5"/>
  </r>
  <r>
    <x v="1"/>
    <x v="0"/>
    <x v="5"/>
    <n v="0.43"/>
    <d v="2021-06-10T00:00:00"/>
    <s v="95461Libelle"/>
    <s v="24506Nom"/>
    <x v="0"/>
    <x v="5"/>
  </r>
  <r>
    <x v="1"/>
    <x v="0"/>
    <x v="5"/>
    <n v="0.43"/>
    <d v="2021-06-24T00:00:00"/>
    <s v="37810Libelle"/>
    <s v="30897Nom"/>
    <x v="0"/>
    <x v="5"/>
  </r>
  <r>
    <x v="1"/>
    <x v="0"/>
    <x v="5"/>
    <n v="0.44"/>
    <d v="2021-06-07T00:00:00"/>
    <s v="6525Libelle"/>
    <s v="33394Nom"/>
    <x v="0"/>
    <x v="5"/>
  </r>
  <r>
    <x v="1"/>
    <x v="0"/>
    <x v="5"/>
    <n v="0.44"/>
    <d v="2021-06-07T00:00:00"/>
    <s v="95461Libelle"/>
    <s v="24506Nom"/>
    <x v="0"/>
    <x v="5"/>
  </r>
  <r>
    <x v="1"/>
    <x v="0"/>
    <x v="5"/>
    <n v="0.44"/>
    <d v="2021-06-08T00:00:00"/>
    <s v="6525Libelle"/>
    <s v="33394Nom"/>
    <x v="0"/>
    <x v="5"/>
  </r>
  <r>
    <x v="1"/>
    <x v="0"/>
    <x v="5"/>
    <n v="0.44"/>
    <d v="2021-06-08T00:00:00"/>
    <s v="95461Libelle"/>
    <s v="24506Nom"/>
    <x v="0"/>
    <x v="5"/>
  </r>
  <r>
    <x v="1"/>
    <x v="0"/>
    <x v="5"/>
    <n v="0.44"/>
    <d v="2021-06-09T00:00:00"/>
    <s v="6525Libelle"/>
    <s v="33394Nom"/>
    <x v="0"/>
    <x v="5"/>
  </r>
  <r>
    <x v="1"/>
    <x v="0"/>
    <x v="5"/>
    <n v="0.44"/>
    <d v="2021-06-09T00:00:00"/>
    <s v="95461Libelle"/>
    <s v="24506Nom"/>
    <x v="0"/>
    <x v="5"/>
  </r>
  <r>
    <x v="1"/>
    <x v="0"/>
    <x v="5"/>
    <n v="0.44"/>
    <d v="2021-06-21T00:00:00"/>
    <s v="37810Libelle"/>
    <s v="30897Nom"/>
    <x v="0"/>
    <x v="5"/>
  </r>
  <r>
    <x v="1"/>
    <x v="0"/>
    <x v="5"/>
    <n v="0.44"/>
    <d v="2021-06-22T00:00:00"/>
    <s v="37810Libelle"/>
    <s v="30897Nom"/>
    <x v="0"/>
    <x v="5"/>
  </r>
  <r>
    <x v="1"/>
    <x v="0"/>
    <x v="5"/>
    <n v="0.44"/>
    <d v="2021-06-23T00:00:00"/>
    <s v="37810Libelle"/>
    <s v="30897Nom"/>
    <x v="0"/>
    <x v="5"/>
  </r>
  <r>
    <x v="1"/>
    <x v="0"/>
    <x v="5"/>
    <n v="0.5"/>
    <d v="2021-06-01T00:00:00"/>
    <s v="39659Libelle"/>
    <s v="12747Nom"/>
    <x v="0"/>
    <x v="5"/>
  </r>
  <r>
    <x v="1"/>
    <x v="0"/>
    <x v="5"/>
    <n v="0.5"/>
    <d v="2021-06-02T00:00:00"/>
    <s v="39659Libelle"/>
    <s v="12747Nom"/>
    <x v="0"/>
    <x v="5"/>
  </r>
  <r>
    <x v="1"/>
    <x v="0"/>
    <x v="5"/>
    <n v="0.5"/>
    <d v="2021-06-03T00:00:00"/>
    <s v="39659Libelle"/>
    <s v="12747Nom"/>
    <x v="0"/>
    <x v="5"/>
  </r>
  <r>
    <x v="1"/>
    <x v="0"/>
    <x v="5"/>
    <n v="0.5"/>
    <d v="2021-06-07T00:00:00"/>
    <s v="61197Libelle"/>
    <s v="24506Nom"/>
    <x v="0"/>
    <x v="5"/>
  </r>
  <r>
    <x v="1"/>
    <x v="0"/>
    <x v="5"/>
    <n v="0.5"/>
    <d v="2021-06-07T00:00:00"/>
    <s v="64671Libelle"/>
    <s v="83489Nom"/>
    <x v="0"/>
    <x v="5"/>
  </r>
  <r>
    <x v="1"/>
    <x v="0"/>
    <x v="5"/>
    <n v="0.5"/>
    <d v="2021-06-07T00:00:00"/>
    <s v="794Libelle"/>
    <s v="81458Nom"/>
    <x v="0"/>
    <x v="5"/>
  </r>
  <r>
    <x v="1"/>
    <x v="0"/>
    <x v="5"/>
    <n v="0.5"/>
    <d v="2021-06-08T00:00:00"/>
    <s v="61197Libelle"/>
    <s v="24506Nom"/>
    <x v="0"/>
    <x v="5"/>
  </r>
  <r>
    <x v="1"/>
    <x v="0"/>
    <x v="5"/>
    <n v="0.5"/>
    <d v="2021-06-08T00:00:00"/>
    <s v="64671Libelle"/>
    <s v="83489Nom"/>
    <x v="0"/>
    <x v="5"/>
  </r>
  <r>
    <x v="1"/>
    <x v="0"/>
    <x v="5"/>
    <n v="0.5"/>
    <d v="2021-06-08T00:00:00"/>
    <s v="794Libelle"/>
    <s v="81458Nom"/>
    <x v="0"/>
    <x v="5"/>
  </r>
  <r>
    <x v="1"/>
    <x v="0"/>
    <x v="5"/>
    <n v="0.5"/>
    <d v="2021-06-09T00:00:00"/>
    <s v="61197Libelle"/>
    <s v="24506Nom"/>
    <x v="0"/>
    <x v="5"/>
  </r>
  <r>
    <x v="1"/>
    <x v="0"/>
    <x v="5"/>
    <n v="0.5"/>
    <d v="2021-06-09T00:00:00"/>
    <s v="64671Libelle"/>
    <s v="83489Nom"/>
    <x v="0"/>
    <x v="5"/>
  </r>
  <r>
    <x v="1"/>
    <x v="0"/>
    <x v="5"/>
    <n v="0.5"/>
    <d v="2021-06-09T00:00:00"/>
    <s v="794Libelle"/>
    <s v="81458Nom"/>
    <x v="0"/>
    <x v="5"/>
  </r>
  <r>
    <x v="1"/>
    <x v="0"/>
    <x v="5"/>
    <n v="0.5"/>
    <d v="2021-06-10T00:00:00"/>
    <s v="61197Libelle"/>
    <s v="24506Nom"/>
    <x v="0"/>
    <x v="5"/>
  </r>
  <r>
    <x v="1"/>
    <x v="0"/>
    <x v="5"/>
    <n v="0.5"/>
    <d v="2021-06-10T00:00:00"/>
    <s v="64671Libelle"/>
    <s v="83489Nom"/>
    <x v="0"/>
    <x v="5"/>
  </r>
  <r>
    <x v="1"/>
    <x v="0"/>
    <x v="5"/>
    <n v="0.5"/>
    <d v="2021-06-10T00:00:00"/>
    <s v="794Libelle"/>
    <s v="81458Nom"/>
    <x v="0"/>
    <x v="5"/>
  </r>
  <r>
    <x v="1"/>
    <x v="0"/>
    <x v="5"/>
    <n v="0.5"/>
    <d v="2021-06-14T00:00:00"/>
    <s v="96226Libelle"/>
    <s v="48716Nom"/>
    <x v="0"/>
    <x v="5"/>
  </r>
  <r>
    <x v="1"/>
    <x v="0"/>
    <x v="5"/>
    <n v="0.5"/>
    <d v="2021-06-15T00:00:00"/>
    <s v="96226Libelle"/>
    <s v="48716Nom"/>
    <x v="0"/>
    <x v="5"/>
  </r>
  <r>
    <x v="1"/>
    <x v="0"/>
    <x v="5"/>
    <n v="0.5"/>
    <d v="2021-06-16T00:00:00"/>
    <s v="96226Libelle"/>
    <s v="48716Nom"/>
    <x v="0"/>
    <x v="5"/>
  </r>
  <r>
    <x v="1"/>
    <x v="0"/>
    <x v="5"/>
    <n v="0.5"/>
    <d v="2021-06-17T00:00:00"/>
    <s v="96226Libelle"/>
    <s v="48716Nom"/>
    <x v="0"/>
    <x v="5"/>
  </r>
  <r>
    <x v="1"/>
    <x v="0"/>
    <x v="5"/>
    <n v="0.54"/>
    <d v="2021-06-10T00:00:00"/>
    <s v="46110Libelle"/>
    <s v="81565Nom"/>
    <x v="0"/>
    <x v="5"/>
  </r>
  <r>
    <x v="1"/>
    <x v="0"/>
    <x v="5"/>
    <n v="0.56000000000000005"/>
    <d v="2021-06-07T00:00:00"/>
    <s v="24574Libelle"/>
    <s v="24506Nom"/>
    <x v="0"/>
    <x v="5"/>
  </r>
  <r>
    <x v="1"/>
    <x v="0"/>
    <x v="5"/>
    <n v="0.56000000000000005"/>
    <d v="2021-06-08T00:00:00"/>
    <s v="24574Libelle"/>
    <s v="24506Nom"/>
    <x v="0"/>
    <x v="5"/>
  </r>
  <r>
    <x v="1"/>
    <x v="0"/>
    <x v="5"/>
    <n v="0.56000000000000005"/>
    <d v="2021-06-09T00:00:00"/>
    <s v="24574Libelle"/>
    <s v="24506Nom"/>
    <x v="0"/>
    <x v="5"/>
  </r>
  <r>
    <x v="1"/>
    <x v="0"/>
    <x v="5"/>
    <n v="0.56000000000000005"/>
    <d v="2021-06-21T00:00:00"/>
    <s v="52822Libelle"/>
    <s v="19380Nom"/>
    <x v="0"/>
    <x v="5"/>
  </r>
  <r>
    <x v="1"/>
    <x v="0"/>
    <x v="5"/>
    <n v="0.56000000000000005"/>
    <d v="2021-06-21T00:00:00"/>
    <s v="7765Libelle"/>
    <s v="57368Nom"/>
    <x v="0"/>
    <x v="5"/>
  </r>
  <r>
    <x v="1"/>
    <x v="0"/>
    <x v="5"/>
    <n v="0.56000000000000005"/>
    <d v="2021-06-21T00:00:00"/>
    <s v="87099Libelle"/>
    <s v="24506Nom"/>
    <x v="0"/>
    <x v="5"/>
  </r>
  <r>
    <x v="1"/>
    <x v="0"/>
    <x v="5"/>
    <n v="0.56000000000000005"/>
    <d v="2021-06-22T00:00:00"/>
    <s v="52822Libelle"/>
    <s v="19380Nom"/>
    <x v="0"/>
    <x v="5"/>
  </r>
  <r>
    <x v="1"/>
    <x v="0"/>
    <x v="5"/>
    <n v="0.56000000000000005"/>
    <d v="2021-06-22T00:00:00"/>
    <s v="7765Libelle"/>
    <s v="57368Nom"/>
    <x v="0"/>
    <x v="5"/>
  </r>
  <r>
    <x v="1"/>
    <x v="0"/>
    <x v="5"/>
    <n v="0.56000000000000005"/>
    <d v="2021-06-22T00:00:00"/>
    <s v="87099Libelle"/>
    <s v="24506Nom"/>
    <x v="0"/>
    <x v="5"/>
  </r>
  <r>
    <x v="1"/>
    <x v="0"/>
    <x v="5"/>
    <n v="0.56000000000000005"/>
    <d v="2021-06-23T00:00:00"/>
    <s v="52822Libelle"/>
    <s v="19380Nom"/>
    <x v="0"/>
    <x v="5"/>
  </r>
  <r>
    <x v="1"/>
    <x v="0"/>
    <x v="5"/>
    <n v="0.56000000000000005"/>
    <d v="2021-06-23T00:00:00"/>
    <s v="7765Libelle"/>
    <s v="57368Nom"/>
    <x v="0"/>
    <x v="5"/>
  </r>
  <r>
    <x v="1"/>
    <x v="0"/>
    <x v="5"/>
    <n v="0.56000000000000005"/>
    <d v="2021-06-23T00:00:00"/>
    <s v="87099Libelle"/>
    <s v="24506Nom"/>
    <x v="0"/>
    <x v="5"/>
  </r>
  <r>
    <x v="1"/>
    <x v="0"/>
    <x v="5"/>
    <n v="0.56999999999999995"/>
    <d v="2021-06-10T00:00:00"/>
    <s v="24574Libelle"/>
    <s v="24506Nom"/>
    <x v="0"/>
    <x v="5"/>
  </r>
  <r>
    <x v="1"/>
    <x v="0"/>
    <x v="5"/>
    <n v="0.56999999999999995"/>
    <d v="2021-06-24T00:00:00"/>
    <s v="87099Libelle"/>
    <s v="24506Nom"/>
    <x v="0"/>
    <x v="5"/>
  </r>
  <r>
    <x v="1"/>
    <x v="0"/>
    <x v="5"/>
    <n v="0.57000000000000006"/>
    <d v="2021-06-07T00:00:00"/>
    <s v="46110Libelle"/>
    <s v="81565Nom"/>
    <x v="0"/>
    <x v="5"/>
  </r>
  <r>
    <x v="1"/>
    <x v="0"/>
    <x v="5"/>
    <n v="0.57000000000000006"/>
    <d v="2021-06-08T00:00:00"/>
    <s v="46110Libelle"/>
    <s v="81565Nom"/>
    <x v="0"/>
    <x v="5"/>
  </r>
  <r>
    <x v="1"/>
    <x v="0"/>
    <x v="5"/>
    <n v="0.57000000000000006"/>
    <d v="2021-06-09T00:00:00"/>
    <s v="46110Libelle"/>
    <s v="81565Nom"/>
    <x v="0"/>
    <x v="5"/>
  </r>
  <r>
    <x v="1"/>
    <x v="0"/>
    <x v="5"/>
    <n v="0.57000000000000006"/>
    <d v="2021-06-24T00:00:00"/>
    <s v="52822Libelle"/>
    <s v="19380Nom"/>
    <x v="0"/>
    <x v="5"/>
  </r>
  <r>
    <x v="1"/>
    <x v="0"/>
    <x v="5"/>
    <n v="0.57000000000000006"/>
    <d v="2021-06-24T00:00:00"/>
    <s v="7765Libelle"/>
    <s v="57368Nom"/>
    <x v="0"/>
    <x v="5"/>
  </r>
  <r>
    <x v="1"/>
    <x v="0"/>
    <x v="5"/>
    <n v="0.61"/>
    <d v="2021-06-03T00:00:00"/>
    <s v="64671Libelle"/>
    <s v="83489Nom"/>
    <x v="0"/>
    <x v="5"/>
  </r>
  <r>
    <x v="1"/>
    <x v="0"/>
    <x v="5"/>
    <n v="0.61"/>
    <d v="2021-06-03T00:00:00"/>
    <s v="69993Libelle"/>
    <s v="50982Nom"/>
    <x v="0"/>
    <x v="5"/>
  </r>
  <r>
    <x v="1"/>
    <x v="0"/>
    <x v="5"/>
    <n v="0.61"/>
    <d v="2021-06-03T00:00:00"/>
    <s v="85501Libelle"/>
    <s v="24954Nom"/>
    <x v="0"/>
    <x v="5"/>
  </r>
  <r>
    <x v="1"/>
    <x v="0"/>
    <x v="5"/>
    <n v="0.61"/>
    <d v="2021-06-17T00:00:00"/>
    <s v="83947Libelle"/>
    <s v="180Nom"/>
    <x v="0"/>
    <x v="5"/>
  </r>
  <r>
    <x v="1"/>
    <x v="0"/>
    <x v="5"/>
    <n v="0.61"/>
    <d v="2021-06-24T00:00:00"/>
    <s v="86057Libelle"/>
    <s v="50982Nom"/>
    <x v="0"/>
    <x v="5"/>
  </r>
  <r>
    <x v="1"/>
    <x v="0"/>
    <x v="5"/>
    <n v="0.63"/>
    <d v="2021-06-01T00:00:00"/>
    <s v="64671Libelle"/>
    <s v="83489Nom"/>
    <x v="0"/>
    <x v="5"/>
  </r>
  <r>
    <x v="1"/>
    <x v="0"/>
    <x v="5"/>
    <n v="0.63"/>
    <d v="2021-06-01T00:00:00"/>
    <s v="69993Libelle"/>
    <s v="50982Nom"/>
    <x v="0"/>
    <x v="5"/>
  </r>
  <r>
    <x v="1"/>
    <x v="0"/>
    <x v="5"/>
    <n v="0.63"/>
    <d v="2021-06-01T00:00:00"/>
    <s v="85501Libelle"/>
    <s v="24954Nom"/>
    <x v="0"/>
    <x v="5"/>
  </r>
  <r>
    <x v="1"/>
    <x v="0"/>
    <x v="5"/>
    <n v="0.63"/>
    <d v="2021-06-02T00:00:00"/>
    <s v="64671Libelle"/>
    <s v="83489Nom"/>
    <x v="0"/>
    <x v="5"/>
  </r>
  <r>
    <x v="1"/>
    <x v="0"/>
    <x v="5"/>
    <n v="0.63"/>
    <d v="2021-06-02T00:00:00"/>
    <s v="69993Libelle"/>
    <s v="50982Nom"/>
    <x v="0"/>
    <x v="5"/>
  </r>
  <r>
    <x v="1"/>
    <x v="0"/>
    <x v="5"/>
    <n v="0.63"/>
    <d v="2021-06-02T00:00:00"/>
    <s v="85501Libelle"/>
    <s v="24954Nom"/>
    <x v="0"/>
    <x v="5"/>
  </r>
  <r>
    <x v="1"/>
    <x v="0"/>
    <x v="5"/>
    <n v="0.63"/>
    <d v="2021-06-14T00:00:00"/>
    <s v="83947Libelle"/>
    <s v="180Nom"/>
    <x v="0"/>
    <x v="5"/>
  </r>
  <r>
    <x v="1"/>
    <x v="0"/>
    <x v="5"/>
    <n v="0.63"/>
    <d v="2021-06-15T00:00:00"/>
    <s v="83947Libelle"/>
    <s v="180Nom"/>
    <x v="0"/>
    <x v="5"/>
  </r>
  <r>
    <x v="1"/>
    <x v="0"/>
    <x v="5"/>
    <n v="0.63"/>
    <d v="2021-06-16T00:00:00"/>
    <s v="83947Libelle"/>
    <s v="180Nom"/>
    <x v="0"/>
    <x v="5"/>
  </r>
  <r>
    <x v="1"/>
    <x v="0"/>
    <x v="5"/>
    <n v="0.63"/>
    <d v="2021-06-21T00:00:00"/>
    <s v="86057Libelle"/>
    <s v="50982Nom"/>
    <x v="0"/>
    <x v="5"/>
  </r>
  <r>
    <x v="1"/>
    <x v="0"/>
    <x v="5"/>
    <n v="0.63"/>
    <d v="2021-06-22T00:00:00"/>
    <s v="86057Libelle"/>
    <s v="50982Nom"/>
    <x v="0"/>
    <x v="5"/>
  </r>
  <r>
    <x v="1"/>
    <x v="0"/>
    <x v="5"/>
    <n v="0.63"/>
    <d v="2021-06-23T00:00:00"/>
    <s v="86057Libelle"/>
    <s v="50982Nom"/>
    <x v="0"/>
    <x v="5"/>
  </r>
  <r>
    <x v="1"/>
    <x v="0"/>
    <x v="5"/>
    <n v="0.67999999999999994"/>
    <d v="2021-06-03T00:00:00"/>
    <s v="16903Libelle"/>
    <s v="62822Nom"/>
    <x v="0"/>
    <x v="5"/>
  </r>
  <r>
    <x v="1"/>
    <x v="0"/>
    <x v="5"/>
    <n v="0.67999999999999994"/>
    <d v="2021-06-24T00:00:00"/>
    <s v="39433Libelle"/>
    <s v="15357Nom"/>
    <x v="0"/>
    <x v="5"/>
  </r>
  <r>
    <x v="1"/>
    <x v="0"/>
    <x v="5"/>
    <n v="0.68"/>
    <d v="2021-06-17T00:00:00"/>
    <s v="54944Libelle"/>
    <s v="62822Nom"/>
    <x v="0"/>
    <x v="5"/>
  </r>
  <r>
    <x v="1"/>
    <x v="0"/>
    <x v="5"/>
    <n v="0.69"/>
    <d v="2021-06-01T00:00:00"/>
    <s v="16903Libelle"/>
    <s v="62822Nom"/>
    <x v="0"/>
    <x v="5"/>
  </r>
  <r>
    <x v="1"/>
    <x v="0"/>
    <x v="5"/>
    <n v="0.69"/>
    <d v="2021-06-02T00:00:00"/>
    <s v="16903Libelle"/>
    <s v="62822Nom"/>
    <x v="0"/>
    <x v="5"/>
  </r>
  <r>
    <x v="1"/>
    <x v="0"/>
    <x v="5"/>
    <n v="0.69"/>
    <d v="2021-06-14T00:00:00"/>
    <s v="54944Libelle"/>
    <s v="62822Nom"/>
    <x v="0"/>
    <x v="5"/>
  </r>
  <r>
    <x v="1"/>
    <x v="0"/>
    <x v="5"/>
    <n v="0.69"/>
    <d v="2021-06-15T00:00:00"/>
    <s v="54944Libelle"/>
    <s v="62822Nom"/>
    <x v="0"/>
    <x v="5"/>
  </r>
  <r>
    <x v="1"/>
    <x v="0"/>
    <x v="5"/>
    <n v="0.69"/>
    <d v="2021-06-16T00:00:00"/>
    <s v="54944Libelle"/>
    <s v="62822Nom"/>
    <x v="0"/>
    <x v="5"/>
  </r>
  <r>
    <x v="1"/>
    <x v="0"/>
    <x v="5"/>
    <n v="0.69"/>
    <d v="2021-06-21T00:00:00"/>
    <s v="39433Libelle"/>
    <s v="15357Nom"/>
    <x v="0"/>
    <x v="5"/>
  </r>
  <r>
    <x v="1"/>
    <x v="0"/>
    <x v="5"/>
    <n v="0.69"/>
    <d v="2021-06-22T00:00:00"/>
    <s v="39433Libelle"/>
    <s v="15357Nom"/>
    <x v="0"/>
    <x v="5"/>
  </r>
  <r>
    <x v="1"/>
    <x v="0"/>
    <x v="5"/>
    <n v="0.69"/>
    <d v="2021-06-23T00:00:00"/>
    <s v="39433Libelle"/>
    <s v="15357Nom"/>
    <x v="0"/>
    <x v="5"/>
  </r>
  <r>
    <x v="1"/>
    <x v="0"/>
    <x v="5"/>
    <n v="0.75"/>
    <d v="2021-06-07T00:00:00"/>
    <s v="20566Libelle"/>
    <s v="37515Nom"/>
    <x v="0"/>
    <x v="5"/>
  </r>
  <r>
    <x v="1"/>
    <x v="0"/>
    <x v="5"/>
    <n v="0.75"/>
    <d v="2021-06-07T00:00:00"/>
    <s v="206Libelle"/>
    <s v="6388Nom"/>
    <x v="0"/>
    <x v="5"/>
  </r>
  <r>
    <x v="1"/>
    <x v="0"/>
    <x v="5"/>
    <n v="0.75"/>
    <d v="2021-06-08T00:00:00"/>
    <s v="20566Libelle"/>
    <s v="37515Nom"/>
    <x v="0"/>
    <x v="5"/>
  </r>
  <r>
    <x v="1"/>
    <x v="0"/>
    <x v="5"/>
    <n v="0.75"/>
    <d v="2021-06-08T00:00:00"/>
    <s v="206Libelle"/>
    <s v="6388Nom"/>
    <x v="0"/>
    <x v="5"/>
  </r>
  <r>
    <x v="1"/>
    <x v="0"/>
    <x v="5"/>
    <n v="0.75"/>
    <d v="2021-06-09T00:00:00"/>
    <s v="20566Libelle"/>
    <s v="37515Nom"/>
    <x v="0"/>
    <x v="5"/>
  </r>
  <r>
    <x v="1"/>
    <x v="0"/>
    <x v="5"/>
    <n v="0.75"/>
    <d v="2021-06-09T00:00:00"/>
    <s v="206Libelle"/>
    <s v="6388Nom"/>
    <x v="0"/>
    <x v="5"/>
  </r>
  <r>
    <x v="1"/>
    <x v="0"/>
    <x v="5"/>
    <n v="0.75"/>
    <d v="2021-06-10T00:00:00"/>
    <s v="20566Libelle"/>
    <s v="37515Nom"/>
    <x v="0"/>
    <x v="5"/>
  </r>
  <r>
    <x v="1"/>
    <x v="0"/>
    <x v="5"/>
    <n v="0.75"/>
    <d v="2021-06-10T00:00:00"/>
    <s v="206Libelle"/>
    <s v="6388Nom"/>
    <x v="0"/>
    <x v="5"/>
  </r>
  <r>
    <x v="1"/>
    <x v="0"/>
    <x v="5"/>
    <n v="0.75"/>
    <d v="2021-06-14T00:00:00"/>
    <s v="33751Libelle"/>
    <s v="55445Nom"/>
    <x v="0"/>
    <x v="5"/>
  </r>
  <r>
    <x v="1"/>
    <x v="0"/>
    <x v="5"/>
    <n v="0.75"/>
    <d v="2021-06-15T00:00:00"/>
    <s v="33751Libelle"/>
    <s v="55445Nom"/>
    <x v="0"/>
    <x v="5"/>
  </r>
  <r>
    <x v="1"/>
    <x v="0"/>
    <x v="5"/>
    <n v="0.75"/>
    <d v="2021-06-16T00:00:00"/>
    <s v="33751Libelle"/>
    <s v="55445Nom"/>
    <x v="0"/>
    <x v="5"/>
  </r>
  <r>
    <x v="1"/>
    <x v="0"/>
    <x v="5"/>
    <n v="0.75"/>
    <d v="2021-06-17T00:00:00"/>
    <s v="33751Libelle"/>
    <s v="55445Nom"/>
    <x v="0"/>
    <x v="5"/>
  </r>
  <r>
    <x v="1"/>
    <x v="0"/>
    <x v="5"/>
    <n v="0.81"/>
    <d v="2021-06-07T00:00:00"/>
    <s v="61561Libelle"/>
    <s v="24506Nom"/>
    <x v="0"/>
    <x v="5"/>
  </r>
  <r>
    <x v="1"/>
    <x v="0"/>
    <x v="5"/>
    <n v="0.81"/>
    <d v="2021-06-07T00:00:00"/>
    <s v="64972Libelle"/>
    <s v="21288Nom"/>
    <x v="0"/>
    <x v="5"/>
  </r>
  <r>
    <x v="1"/>
    <x v="0"/>
    <x v="5"/>
    <n v="0.81"/>
    <d v="2021-06-07T00:00:00"/>
    <s v="85501Libelle"/>
    <s v="24954Nom"/>
    <x v="0"/>
    <x v="5"/>
  </r>
  <r>
    <x v="1"/>
    <x v="0"/>
    <x v="5"/>
    <n v="0.81"/>
    <d v="2021-06-08T00:00:00"/>
    <s v="61561Libelle"/>
    <s v="24506Nom"/>
    <x v="0"/>
    <x v="5"/>
  </r>
  <r>
    <x v="1"/>
    <x v="0"/>
    <x v="5"/>
    <n v="0.81"/>
    <d v="2021-06-08T00:00:00"/>
    <s v="64972Libelle"/>
    <s v="21288Nom"/>
    <x v="0"/>
    <x v="5"/>
  </r>
  <r>
    <x v="1"/>
    <x v="0"/>
    <x v="5"/>
    <n v="0.81"/>
    <d v="2021-06-08T00:00:00"/>
    <s v="85501Libelle"/>
    <s v="24954Nom"/>
    <x v="0"/>
    <x v="5"/>
  </r>
  <r>
    <x v="1"/>
    <x v="0"/>
    <x v="5"/>
    <n v="0.81"/>
    <d v="2021-06-09T00:00:00"/>
    <s v="61561Libelle"/>
    <s v="24506Nom"/>
    <x v="0"/>
    <x v="5"/>
  </r>
  <r>
    <x v="1"/>
    <x v="0"/>
    <x v="5"/>
    <n v="0.81"/>
    <d v="2021-06-09T00:00:00"/>
    <s v="64972Libelle"/>
    <s v="21288Nom"/>
    <x v="0"/>
    <x v="5"/>
  </r>
  <r>
    <x v="1"/>
    <x v="0"/>
    <x v="5"/>
    <n v="0.81"/>
    <d v="2021-06-09T00:00:00"/>
    <s v="85501Libelle"/>
    <s v="24954Nom"/>
    <x v="0"/>
    <x v="5"/>
  </r>
  <r>
    <x v="1"/>
    <x v="0"/>
    <x v="5"/>
    <n v="0.81"/>
    <d v="2021-06-21T00:00:00"/>
    <s v="24574Libelle"/>
    <s v="24506Nom"/>
    <x v="0"/>
    <x v="5"/>
  </r>
  <r>
    <x v="1"/>
    <x v="0"/>
    <x v="5"/>
    <n v="0.81"/>
    <d v="2021-06-22T00:00:00"/>
    <s v="24574Libelle"/>
    <s v="24506Nom"/>
    <x v="0"/>
    <x v="5"/>
  </r>
  <r>
    <x v="1"/>
    <x v="0"/>
    <x v="5"/>
    <n v="0.81"/>
    <d v="2021-06-23T00:00:00"/>
    <s v="24574Libelle"/>
    <s v="24506Nom"/>
    <x v="0"/>
    <x v="5"/>
  </r>
  <r>
    <x v="1"/>
    <x v="0"/>
    <x v="5"/>
    <n v="0.82"/>
    <d v="2021-06-10T00:00:00"/>
    <s v="61561Libelle"/>
    <s v="24506Nom"/>
    <x v="0"/>
    <x v="5"/>
  </r>
  <r>
    <x v="1"/>
    <x v="0"/>
    <x v="5"/>
    <n v="0.82"/>
    <d v="2021-06-10T00:00:00"/>
    <s v="64972Libelle"/>
    <s v="21288Nom"/>
    <x v="0"/>
    <x v="5"/>
  </r>
  <r>
    <x v="1"/>
    <x v="0"/>
    <x v="5"/>
    <n v="0.82"/>
    <d v="2021-06-10T00:00:00"/>
    <s v="85501Libelle"/>
    <s v="24954Nom"/>
    <x v="0"/>
    <x v="5"/>
  </r>
  <r>
    <x v="1"/>
    <x v="0"/>
    <x v="5"/>
    <n v="0.82"/>
    <d v="2021-06-24T00:00:00"/>
    <s v="24574Libelle"/>
    <s v="24506Nom"/>
    <x v="0"/>
    <x v="5"/>
  </r>
  <r>
    <x v="1"/>
    <x v="0"/>
    <x v="5"/>
    <n v="0.86"/>
    <d v="2021-06-24T00:00:00"/>
    <s v="81122Libelle"/>
    <s v="7934Nom"/>
    <x v="0"/>
    <x v="5"/>
  </r>
  <r>
    <x v="1"/>
    <x v="0"/>
    <x v="5"/>
    <n v="0.8600000000000001"/>
    <d v="2021-06-24T00:00:00"/>
    <s v="46110Libelle"/>
    <s v="81565Nom"/>
    <x v="0"/>
    <x v="5"/>
  </r>
  <r>
    <x v="1"/>
    <x v="0"/>
    <x v="5"/>
    <n v="0.88"/>
    <d v="2021-06-21T00:00:00"/>
    <s v="81122Libelle"/>
    <s v="7934Nom"/>
    <x v="0"/>
    <x v="5"/>
  </r>
  <r>
    <x v="1"/>
    <x v="0"/>
    <x v="5"/>
    <n v="0.88"/>
    <d v="2021-06-22T00:00:00"/>
    <s v="81122Libelle"/>
    <s v="7934Nom"/>
    <x v="0"/>
    <x v="5"/>
  </r>
  <r>
    <x v="1"/>
    <x v="0"/>
    <x v="5"/>
    <n v="0.88"/>
    <d v="2021-06-23T00:00:00"/>
    <s v="81122Libelle"/>
    <s v="7934Nom"/>
    <x v="0"/>
    <x v="5"/>
  </r>
  <r>
    <x v="1"/>
    <x v="0"/>
    <x v="5"/>
    <n v="0.88000000000000012"/>
    <d v="2021-06-21T00:00:00"/>
    <s v="46110Libelle"/>
    <s v="81565Nom"/>
    <x v="0"/>
    <x v="5"/>
  </r>
  <r>
    <x v="1"/>
    <x v="0"/>
    <x v="5"/>
    <n v="0.88000000000000012"/>
    <d v="2021-06-22T00:00:00"/>
    <s v="46110Libelle"/>
    <s v="81565Nom"/>
    <x v="0"/>
    <x v="5"/>
  </r>
  <r>
    <x v="1"/>
    <x v="0"/>
    <x v="5"/>
    <n v="0.88000000000000012"/>
    <d v="2021-06-23T00:00:00"/>
    <s v="46110Libelle"/>
    <s v="81565Nom"/>
    <x v="0"/>
    <x v="5"/>
  </r>
  <r>
    <x v="1"/>
    <x v="0"/>
    <x v="5"/>
    <n v="0.92999999999999994"/>
    <d v="2021-06-17T00:00:00"/>
    <s v="37810Libelle"/>
    <s v="30897Nom"/>
    <x v="0"/>
    <x v="5"/>
  </r>
  <r>
    <x v="1"/>
    <x v="0"/>
    <x v="5"/>
    <n v="0.94"/>
    <d v="2021-06-14T00:00:00"/>
    <s v="37810Libelle"/>
    <s v="30897Nom"/>
    <x v="0"/>
    <x v="5"/>
  </r>
  <r>
    <x v="1"/>
    <x v="0"/>
    <x v="5"/>
    <n v="0.94"/>
    <d v="2021-06-15T00:00:00"/>
    <s v="37810Libelle"/>
    <s v="30897Nom"/>
    <x v="0"/>
    <x v="5"/>
  </r>
  <r>
    <x v="1"/>
    <x v="0"/>
    <x v="5"/>
    <n v="0.94"/>
    <d v="2021-06-16T00:00:00"/>
    <s v="37810Libelle"/>
    <s v="30897Nom"/>
    <x v="0"/>
    <x v="5"/>
  </r>
  <r>
    <x v="1"/>
    <x v="0"/>
    <x v="5"/>
    <n v="1"/>
    <d v="2021-06-01T00:00:00"/>
    <s v="30377Libelle"/>
    <s v="55445Nom"/>
    <x v="0"/>
    <x v="5"/>
  </r>
  <r>
    <x v="1"/>
    <x v="0"/>
    <x v="5"/>
    <n v="1"/>
    <d v="2021-06-01T00:00:00"/>
    <s v="61197Libelle"/>
    <s v="24506Nom"/>
    <x v="0"/>
    <x v="5"/>
  </r>
  <r>
    <x v="1"/>
    <x v="0"/>
    <x v="5"/>
    <n v="1"/>
    <d v="2021-06-02T00:00:00"/>
    <s v="30377Libelle"/>
    <s v="55445Nom"/>
    <x v="0"/>
    <x v="5"/>
  </r>
  <r>
    <x v="1"/>
    <x v="0"/>
    <x v="5"/>
    <n v="1"/>
    <d v="2021-06-02T00:00:00"/>
    <s v="61197Libelle"/>
    <s v="24506Nom"/>
    <x v="0"/>
    <x v="5"/>
  </r>
  <r>
    <x v="1"/>
    <x v="0"/>
    <x v="5"/>
    <n v="1"/>
    <d v="2021-06-03T00:00:00"/>
    <s v="30377Libelle"/>
    <s v="55445Nom"/>
    <x v="0"/>
    <x v="5"/>
  </r>
  <r>
    <x v="1"/>
    <x v="0"/>
    <x v="5"/>
    <n v="1"/>
    <d v="2021-06-03T00:00:00"/>
    <s v="61197Libelle"/>
    <s v="24506Nom"/>
    <x v="0"/>
    <x v="5"/>
  </r>
  <r>
    <x v="1"/>
    <x v="0"/>
    <x v="5"/>
    <n v="1"/>
    <d v="2021-06-07T00:00:00"/>
    <s v="80052Libelle"/>
    <s v="6388Nom"/>
    <x v="0"/>
    <x v="5"/>
  </r>
  <r>
    <x v="1"/>
    <x v="0"/>
    <x v="5"/>
    <n v="1"/>
    <d v="2021-06-08T00:00:00"/>
    <s v="80052Libelle"/>
    <s v="6388Nom"/>
    <x v="0"/>
    <x v="5"/>
  </r>
  <r>
    <x v="1"/>
    <x v="0"/>
    <x v="5"/>
    <n v="1"/>
    <d v="2021-06-09T00:00:00"/>
    <s v="80052Libelle"/>
    <s v="6388Nom"/>
    <x v="0"/>
    <x v="5"/>
  </r>
  <r>
    <x v="1"/>
    <x v="0"/>
    <x v="5"/>
    <n v="1"/>
    <d v="2021-06-10T00:00:00"/>
    <s v="80052Libelle"/>
    <s v="6388Nom"/>
    <x v="0"/>
    <x v="5"/>
  </r>
  <r>
    <x v="1"/>
    <x v="0"/>
    <x v="5"/>
    <n v="1"/>
    <d v="2021-06-28T00:00:00"/>
    <s v="69430Libelle"/>
    <s v="42816Nom"/>
    <x v="0"/>
    <x v="5"/>
  </r>
  <r>
    <x v="1"/>
    <x v="0"/>
    <x v="5"/>
    <n v="1"/>
    <d v="2021-06-29T00:00:00"/>
    <s v="69430Libelle"/>
    <s v="42816Nom"/>
    <x v="0"/>
    <x v="5"/>
  </r>
  <r>
    <x v="1"/>
    <x v="0"/>
    <x v="5"/>
    <n v="1"/>
    <d v="2021-06-30T00:00:00"/>
    <s v="69430Libelle"/>
    <s v="42816Nom"/>
    <x v="0"/>
    <x v="5"/>
  </r>
  <r>
    <x v="1"/>
    <x v="0"/>
    <x v="5"/>
    <n v="1.01"/>
    <d v="2021-06-28T00:00:00"/>
    <s v="20665Libelle"/>
    <s v="15357Nom"/>
    <x v="0"/>
    <x v="5"/>
  </r>
  <r>
    <x v="1"/>
    <x v="0"/>
    <x v="5"/>
    <n v="1.01"/>
    <d v="2021-06-29T00:00:00"/>
    <s v="20665Libelle"/>
    <s v="15357Nom"/>
    <x v="0"/>
    <x v="5"/>
  </r>
  <r>
    <x v="1"/>
    <x v="0"/>
    <x v="5"/>
    <n v="1.01"/>
    <d v="2021-06-30T00:00:00"/>
    <s v="20665Libelle"/>
    <s v="15357Nom"/>
    <x v="0"/>
    <x v="5"/>
  </r>
  <r>
    <x v="1"/>
    <x v="0"/>
    <x v="5"/>
    <n v="1.06"/>
    <d v="2021-06-01T00:00:00"/>
    <s v="19107Libelle"/>
    <s v="55060Nom"/>
    <x v="0"/>
    <x v="5"/>
  </r>
  <r>
    <x v="1"/>
    <x v="0"/>
    <x v="5"/>
    <n v="1.06"/>
    <d v="2021-06-02T00:00:00"/>
    <s v="19107Libelle"/>
    <s v="55060Nom"/>
    <x v="0"/>
    <x v="5"/>
  </r>
  <r>
    <x v="1"/>
    <x v="0"/>
    <x v="5"/>
    <n v="1.07"/>
    <d v="2021-06-03T00:00:00"/>
    <s v="19107Libelle"/>
    <s v="55060Nom"/>
    <x v="0"/>
    <x v="5"/>
  </r>
  <r>
    <x v="1"/>
    <x v="0"/>
    <x v="5"/>
    <n v="1.18"/>
    <d v="2021-06-03T00:00:00"/>
    <s v="39311Libelle"/>
    <s v="81565Nom"/>
    <x v="0"/>
    <x v="5"/>
  </r>
  <r>
    <x v="1"/>
    <x v="0"/>
    <x v="5"/>
    <n v="1.1800000000000002"/>
    <d v="2021-06-24T00:00:00"/>
    <s v="37959Libelle"/>
    <s v="55445Nom"/>
    <x v="0"/>
    <x v="5"/>
  </r>
  <r>
    <x v="1"/>
    <x v="0"/>
    <x v="5"/>
    <n v="1.19"/>
    <d v="2021-06-01T00:00:00"/>
    <s v="39311Libelle"/>
    <s v="81565Nom"/>
    <x v="0"/>
    <x v="5"/>
  </r>
  <r>
    <x v="1"/>
    <x v="0"/>
    <x v="5"/>
    <n v="1.19"/>
    <d v="2021-06-02T00:00:00"/>
    <s v="39311Libelle"/>
    <s v="81565Nom"/>
    <x v="0"/>
    <x v="5"/>
  </r>
  <r>
    <x v="1"/>
    <x v="0"/>
    <x v="5"/>
    <n v="1.19"/>
    <d v="2021-06-21T00:00:00"/>
    <s v="37959Libelle"/>
    <s v="55445Nom"/>
    <x v="0"/>
    <x v="5"/>
  </r>
  <r>
    <x v="1"/>
    <x v="0"/>
    <x v="5"/>
    <n v="1.19"/>
    <d v="2021-06-22T00:00:00"/>
    <s v="37959Libelle"/>
    <s v="55445Nom"/>
    <x v="0"/>
    <x v="5"/>
  </r>
  <r>
    <x v="1"/>
    <x v="0"/>
    <x v="5"/>
    <n v="1.19"/>
    <d v="2021-06-23T00:00:00"/>
    <s v="37959Libelle"/>
    <s v="55445Nom"/>
    <x v="0"/>
    <x v="5"/>
  </r>
  <r>
    <x v="1"/>
    <x v="0"/>
    <x v="5"/>
    <n v="1.25"/>
    <d v="2021-06-28T00:00:00"/>
    <s v="55194Libelle"/>
    <s v="20435Nom"/>
    <x v="0"/>
    <x v="5"/>
  </r>
  <r>
    <x v="1"/>
    <x v="0"/>
    <x v="5"/>
    <n v="1.25"/>
    <d v="2021-06-28T00:00:00"/>
    <s v="7765Libelle"/>
    <s v="57368Nom"/>
    <x v="0"/>
    <x v="5"/>
  </r>
  <r>
    <x v="1"/>
    <x v="0"/>
    <x v="5"/>
    <n v="1.25"/>
    <d v="2021-06-29T00:00:00"/>
    <s v="55194Libelle"/>
    <s v="20435Nom"/>
    <x v="0"/>
    <x v="5"/>
  </r>
  <r>
    <x v="1"/>
    <x v="0"/>
    <x v="5"/>
    <n v="1.25"/>
    <d v="2021-06-29T00:00:00"/>
    <s v="7765Libelle"/>
    <s v="57368Nom"/>
    <x v="0"/>
    <x v="5"/>
  </r>
  <r>
    <x v="1"/>
    <x v="0"/>
    <x v="5"/>
    <n v="1.25"/>
    <d v="2021-06-30T00:00:00"/>
    <s v="55194Libelle"/>
    <s v="20435Nom"/>
    <x v="0"/>
    <x v="5"/>
  </r>
  <r>
    <x v="1"/>
    <x v="0"/>
    <x v="5"/>
    <n v="1.25"/>
    <d v="2021-06-30T00:00:00"/>
    <s v="7765Libelle"/>
    <s v="57368Nom"/>
    <x v="0"/>
    <x v="5"/>
  </r>
  <r>
    <x v="1"/>
    <x v="0"/>
    <x v="5"/>
    <n v="1.38"/>
    <d v="2021-06-28T00:00:00"/>
    <s v="12106Libelle"/>
    <s v="61321Nom"/>
    <x v="0"/>
    <x v="5"/>
  </r>
  <r>
    <x v="1"/>
    <x v="0"/>
    <x v="5"/>
    <n v="1.38"/>
    <d v="2021-06-28T00:00:00"/>
    <s v="81660Libelle"/>
    <s v="21827Nom"/>
    <x v="0"/>
    <x v="5"/>
  </r>
  <r>
    <x v="1"/>
    <x v="0"/>
    <x v="5"/>
    <n v="1.38"/>
    <d v="2021-06-29T00:00:00"/>
    <s v="12106Libelle"/>
    <s v="61321Nom"/>
    <x v="0"/>
    <x v="5"/>
  </r>
  <r>
    <x v="1"/>
    <x v="0"/>
    <x v="5"/>
    <n v="1.38"/>
    <d v="2021-06-29T00:00:00"/>
    <s v="81660Libelle"/>
    <s v="21827Nom"/>
    <x v="0"/>
    <x v="5"/>
  </r>
  <r>
    <x v="1"/>
    <x v="0"/>
    <x v="5"/>
    <n v="1.38"/>
    <d v="2021-06-30T00:00:00"/>
    <s v="12106Libelle"/>
    <s v="61321Nom"/>
    <x v="0"/>
    <x v="5"/>
  </r>
  <r>
    <x v="1"/>
    <x v="0"/>
    <x v="5"/>
    <n v="1.38"/>
    <d v="2021-06-30T00:00:00"/>
    <s v="81660Libelle"/>
    <s v="21827Nom"/>
    <x v="0"/>
    <x v="5"/>
  </r>
  <r>
    <x v="1"/>
    <x v="0"/>
    <x v="5"/>
    <n v="1.43"/>
    <d v="2021-06-03T00:00:00"/>
    <s v="22843Libelle"/>
    <s v="81565Nom"/>
    <x v="0"/>
    <x v="5"/>
  </r>
  <r>
    <x v="1"/>
    <x v="0"/>
    <x v="5"/>
    <n v="1.4300000000000002"/>
    <d v="2021-06-10T00:00:00"/>
    <s v="15391Libelle"/>
    <s v="84333Nom"/>
    <x v="0"/>
    <x v="5"/>
  </r>
  <r>
    <x v="1"/>
    <x v="0"/>
    <x v="5"/>
    <n v="1.44"/>
    <d v="2021-06-01T00:00:00"/>
    <s v="22843Libelle"/>
    <s v="81565Nom"/>
    <x v="0"/>
    <x v="5"/>
  </r>
  <r>
    <x v="1"/>
    <x v="0"/>
    <x v="5"/>
    <n v="1.44"/>
    <d v="2021-06-02T00:00:00"/>
    <s v="22843Libelle"/>
    <s v="81565Nom"/>
    <x v="0"/>
    <x v="5"/>
  </r>
  <r>
    <x v="1"/>
    <x v="0"/>
    <x v="5"/>
    <n v="1.44"/>
    <d v="2021-06-07T00:00:00"/>
    <s v="15391Libelle"/>
    <s v="84333Nom"/>
    <x v="0"/>
    <x v="5"/>
  </r>
  <r>
    <x v="1"/>
    <x v="0"/>
    <x v="5"/>
    <n v="1.44"/>
    <d v="2021-06-08T00:00:00"/>
    <s v="15391Libelle"/>
    <s v="84333Nom"/>
    <x v="0"/>
    <x v="5"/>
  </r>
  <r>
    <x v="1"/>
    <x v="0"/>
    <x v="5"/>
    <n v="1.44"/>
    <d v="2021-06-09T00:00:00"/>
    <s v="15391Libelle"/>
    <s v="84333Nom"/>
    <x v="0"/>
    <x v="5"/>
  </r>
  <r>
    <x v="1"/>
    <x v="0"/>
    <x v="5"/>
    <n v="1.4700000000000002"/>
    <d v="2021-06-17T00:00:00"/>
    <s v="7765Libelle"/>
    <s v="57368Nom"/>
    <x v="0"/>
    <x v="5"/>
  </r>
  <r>
    <x v="1"/>
    <x v="0"/>
    <x v="5"/>
    <n v="1.5"/>
    <d v="2021-06-14T00:00:00"/>
    <s v="74864Libelle"/>
    <s v="51686Nom"/>
    <x v="0"/>
    <x v="5"/>
  </r>
  <r>
    <x v="1"/>
    <x v="0"/>
    <x v="5"/>
    <n v="1.5"/>
    <d v="2021-06-15T00:00:00"/>
    <s v="74864Libelle"/>
    <s v="51686Nom"/>
    <x v="0"/>
    <x v="5"/>
  </r>
  <r>
    <x v="1"/>
    <x v="0"/>
    <x v="5"/>
    <n v="1.5"/>
    <d v="2021-06-16T00:00:00"/>
    <s v="74864Libelle"/>
    <s v="51686Nom"/>
    <x v="0"/>
    <x v="5"/>
  </r>
  <r>
    <x v="1"/>
    <x v="0"/>
    <x v="5"/>
    <n v="1.5"/>
    <d v="2021-06-17T00:00:00"/>
    <s v="74864Libelle"/>
    <s v="51686Nom"/>
    <x v="0"/>
    <x v="5"/>
  </r>
  <r>
    <x v="1"/>
    <x v="0"/>
    <x v="5"/>
    <n v="1.5"/>
    <d v="2021-06-28T00:00:00"/>
    <s v="37810Libelle"/>
    <s v="30897Nom"/>
    <x v="0"/>
    <x v="5"/>
  </r>
  <r>
    <x v="1"/>
    <x v="0"/>
    <x v="5"/>
    <n v="1.5"/>
    <d v="2021-06-28T00:00:00"/>
    <s v="59598Libelle"/>
    <s v="46533Nom"/>
    <x v="0"/>
    <x v="5"/>
  </r>
  <r>
    <x v="1"/>
    <x v="0"/>
    <x v="5"/>
    <n v="1.5"/>
    <d v="2021-06-29T00:00:00"/>
    <s v="37810Libelle"/>
    <s v="30897Nom"/>
    <x v="0"/>
    <x v="5"/>
  </r>
  <r>
    <x v="1"/>
    <x v="0"/>
    <x v="5"/>
    <n v="1.5"/>
    <d v="2021-06-29T00:00:00"/>
    <s v="59598Libelle"/>
    <s v="46533Nom"/>
    <x v="0"/>
    <x v="5"/>
  </r>
  <r>
    <x v="1"/>
    <x v="0"/>
    <x v="5"/>
    <n v="1.5"/>
    <d v="2021-06-30T00:00:00"/>
    <s v="37810Libelle"/>
    <s v="30897Nom"/>
    <x v="0"/>
    <x v="5"/>
  </r>
  <r>
    <x v="1"/>
    <x v="0"/>
    <x v="5"/>
    <n v="1.5"/>
    <d v="2021-06-30T00:00:00"/>
    <s v="59598Libelle"/>
    <s v="46533Nom"/>
    <x v="0"/>
    <x v="5"/>
  </r>
  <r>
    <x v="1"/>
    <x v="0"/>
    <x v="5"/>
    <n v="1.5099999999999998"/>
    <d v="2021-06-14T00:00:00"/>
    <s v="7765Libelle"/>
    <s v="57368Nom"/>
    <x v="0"/>
    <x v="5"/>
  </r>
  <r>
    <x v="1"/>
    <x v="0"/>
    <x v="5"/>
    <n v="1.5099999999999998"/>
    <d v="2021-06-15T00:00:00"/>
    <s v="7765Libelle"/>
    <s v="57368Nom"/>
    <x v="0"/>
    <x v="5"/>
  </r>
  <r>
    <x v="1"/>
    <x v="0"/>
    <x v="5"/>
    <n v="1.5099999999999998"/>
    <d v="2021-06-16T00:00:00"/>
    <s v="7765Libelle"/>
    <s v="57368Nom"/>
    <x v="0"/>
    <x v="5"/>
  </r>
  <r>
    <x v="1"/>
    <x v="0"/>
    <x v="5"/>
    <n v="1.56"/>
    <d v="2021-06-28T00:00:00"/>
    <s v="86057Libelle"/>
    <s v="50982Nom"/>
    <x v="0"/>
    <x v="5"/>
  </r>
  <r>
    <x v="1"/>
    <x v="0"/>
    <x v="5"/>
    <n v="1.56"/>
    <d v="2021-06-29T00:00:00"/>
    <s v="86057Libelle"/>
    <s v="50982Nom"/>
    <x v="0"/>
    <x v="5"/>
  </r>
  <r>
    <x v="1"/>
    <x v="0"/>
    <x v="5"/>
    <n v="1.56"/>
    <d v="2021-06-30T00:00:00"/>
    <s v="86057Libelle"/>
    <s v="50982Nom"/>
    <x v="0"/>
    <x v="5"/>
  </r>
  <r>
    <x v="1"/>
    <x v="0"/>
    <x v="5"/>
    <n v="1.61"/>
    <d v="2021-06-03T00:00:00"/>
    <s v="7262Libelle"/>
    <s v="55445Nom"/>
    <x v="0"/>
    <x v="5"/>
  </r>
  <r>
    <x v="1"/>
    <x v="0"/>
    <x v="5"/>
    <n v="1.61"/>
    <d v="2021-06-10T00:00:00"/>
    <s v="58392Libelle"/>
    <s v="24506Nom"/>
    <x v="0"/>
    <x v="5"/>
  </r>
  <r>
    <x v="1"/>
    <x v="0"/>
    <x v="5"/>
    <n v="1.63"/>
    <d v="2021-06-01T00:00:00"/>
    <s v="7262Libelle"/>
    <s v="55445Nom"/>
    <x v="0"/>
    <x v="5"/>
  </r>
  <r>
    <x v="1"/>
    <x v="0"/>
    <x v="5"/>
    <n v="1.63"/>
    <d v="2021-06-02T00:00:00"/>
    <s v="7262Libelle"/>
    <s v="55445Nom"/>
    <x v="0"/>
    <x v="5"/>
  </r>
  <r>
    <x v="1"/>
    <x v="0"/>
    <x v="5"/>
    <n v="1.63"/>
    <d v="2021-06-07T00:00:00"/>
    <s v="58392Libelle"/>
    <s v="24506Nom"/>
    <x v="0"/>
    <x v="5"/>
  </r>
  <r>
    <x v="1"/>
    <x v="0"/>
    <x v="5"/>
    <n v="1.63"/>
    <d v="2021-06-08T00:00:00"/>
    <s v="58392Libelle"/>
    <s v="24506Nom"/>
    <x v="0"/>
    <x v="5"/>
  </r>
  <r>
    <x v="1"/>
    <x v="0"/>
    <x v="5"/>
    <n v="1.63"/>
    <d v="2021-06-09T00:00:00"/>
    <s v="58392Libelle"/>
    <s v="24506Nom"/>
    <x v="0"/>
    <x v="5"/>
  </r>
  <r>
    <x v="1"/>
    <x v="0"/>
    <x v="5"/>
    <n v="1.6800000000000002"/>
    <d v="2021-06-07T00:00:00"/>
    <s v="42612Libelle"/>
    <s v="46695Nom"/>
    <x v="0"/>
    <x v="5"/>
  </r>
  <r>
    <x v="1"/>
    <x v="0"/>
    <x v="5"/>
    <n v="1.6800000000000002"/>
    <d v="2021-06-08T00:00:00"/>
    <s v="42612Libelle"/>
    <s v="46695Nom"/>
    <x v="0"/>
    <x v="5"/>
  </r>
  <r>
    <x v="1"/>
    <x v="0"/>
    <x v="5"/>
    <n v="1.6800000000000002"/>
    <d v="2021-06-09T00:00:00"/>
    <s v="42612Libelle"/>
    <s v="46695Nom"/>
    <x v="0"/>
    <x v="5"/>
  </r>
  <r>
    <x v="1"/>
    <x v="0"/>
    <x v="5"/>
    <n v="1.7100000000000002"/>
    <d v="2021-06-10T00:00:00"/>
    <s v="42612Libelle"/>
    <s v="46695Nom"/>
    <x v="0"/>
    <x v="5"/>
  </r>
  <r>
    <x v="1"/>
    <x v="0"/>
    <x v="5"/>
    <n v="1.75"/>
    <d v="2021-06-01T00:00:00"/>
    <s v="82391Libelle"/>
    <s v="55445Nom"/>
    <x v="0"/>
    <x v="5"/>
  </r>
  <r>
    <x v="1"/>
    <x v="0"/>
    <x v="5"/>
    <n v="1.75"/>
    <d v="2021-06-02T00:00:00"/>
    <s v="82391Libelle"/>
    <s v="55445Nom"/>
    <x v="0"/>
    <x v="5"/>
  </r>
  <r>
    <x v="1"/>
    <x v="0"/>
    <x v="5"/>
    <n v="1.75"/>
    <d v="2021-06-03T00:00:00"/>
    <s v="82391Libelle"/>
    <s v="55445Nom"/>
    <x v="0"/>
    <x v="5"/>
  </r>
  <r>
    <x v="1"/>
    <x v="0"/>
    <x v="5"/>
    <n v="1.81"/>
    <d v="2021-06-07T00:00:00"/>
    <s v="39311Libelle"/>
    <s v="81565Nom"/>
    <x v="0"/>
    <x v="5"/>
  </r>
  <r>
    <x v="1"/>
    <x v="0"/>
    <x v="5"/>
    <n v="1.81"/>
    <d v="2021-06-08T00:00:00"/>
    <s v="39311Libelle"/>
    <s v="81565Nom"/>
    <x v="0"/>
    <x v="5"/>
  </r>
  <r>
    <x v="1"/>
    <x v="0"/>
    <x v="5"/>
    <n v="1.81"/>
    <d v="2021-06-09T00:00:00"/>
    <s v="39311Libelle"/>
    <s v="81565Nom"/>
    <x v="0"/>
    <x v="5"/>
  </r>
  <r>
    <x v="1"/>
    <x v="0"/>
    <x v="5"/>
    <n v="1.81"/>
    <d v="2021-06-14T00:00:00"/>
    <s v="24574Libelle"/>
    <s v="24506Nom"/>
    <x v="0"/>
    <x v="5"/>
  </r>
  <r>
    <x v="1"/>
    <x v="0"/>
    <x v="5"/>
    <n v="1.81"/>
    <d v="2021-06-14T00:00:00"/>
    <s v="49080Libelle"/>
    <s v="62822Nom"/>
    <x v="0"/>
    <x v="5"/>
  </r>
  <r>
    <x v="1"/>
    <x v="0"/>
    <x v="5"/>
    <n v="1.81"/>
    <d v="2021-06-15T00:00:00"/>
    <s v="24574Libelle"/>
    <s v="24506Nom"/>
    <x v="0"/>
    <x v="5"/>
  </r>
  <r>
    <x v="1"/>
    <x v="0"/>
    <x v="5"/>
    <n v="1.81"/>
    <d v="2021-06-15T00:00:00"/>
    <s v="49080Libelle"/>
    <s v="62822Nom"/>
    <x v="0"/>
    <x v="5"/>
  </r>
  <r>
    <x v="1"/>
    <x v="0"/>
    <x v="5"/>
    <n v="1.81"/>
    <d v="2021-06-16T00:00:00"/>
    <s v="24574Libelle"/>
    <s v="24506Nom"/>
    <x v="0"/>
    <x v="5"/>
  </r>
  <r>
    <x v="1"/>
    <x v="0"/>
    <x v="5"/>
    <n v="1.81"/>
    <d v="2021-06-16T00:00:00"/>
    <s v="49080Libelle"/>
    <s v="62822Nom"/>
    <x v="0"/>
    <x v="5"/>
  </r>
  <r>
    <x v="1"/>
    <x v="0"/>
    <x v="5"/>
    <n v="1.8199999999999998"/>
    <d v="2021-06-17T00:00:00"/>
    <s v="24574Libelle"/>
    <s v="24506Nom"/>
    <x v="0"/>
    <x v="5"/>
  </r>
  <r>
    <x v="1"/>
    <x v="0"/>
    <x v="5"/>
    <n v="1.82"/>
    <d v="2021-06-10T00:00:00"/>
    <s v="39311Libelle"/>
    <s v="81565Nom"/>
    <x v="0"/>
    <x v="5"/>
  </r>
  <r>
    <x v="1"/>
    <x v="0"/>
    <x v="5"/>
    <n v="1.82"/>
    <d v="2021-06-17T00:00:00"/>
    <s v="49080Libelle"/>
    <s v="62822Nom"/>
    <x v="0"/>
    <x v="5"/>
  </r>
  <r>
    <x v="1"/>
    <x v="0"/>
    <x v="5"/>
    <n v="1.9300000000000002"/>
    <d v="2021-06-17T00:00:00"/>
    <s v="16903Libelle"/>
    <s v="62822Nom"/>
    <x v="0"/>
    <x v="5"/>
  </r>
  <r>
    <x v="1"/>
    <x v="0"/>
    <x v="5"/>
    <n v="1.94"/>
    <d v="2021-06-14T00:00:00"/>
    <s v="16903Libelle"/>
    <s v="62822Nom"/>
    <x v="0"/>
    <x v="5"/>
  </r>
  <r>
    <x v="1"/>
    <x v="0"/>
    <x v="5"/>
    <n v="1.94"/>
    <d v="2021-06-15T00:00:00"/>
    <s v="16903Libelle"/>
    <s v="62822Nom"/>
    <x v="0"/>
    <x v="5"/>
  </r>
  <r>
    <x v="1"/>
    <x v="0"/>
    <x v="5"/>
    <n v="1.94"/>
    <d v="2021-06-16T00:00:00"/>
    <s v="16903Libelle"/>
    <s v="62822Nom"/>
    <x v="0"/>
    <x v="5"/>
  </r>
  <r>
    <x v="1"/>
    <x v="0"/>
    <x v="5"/>
    <n v="2"/>
    <d v="2021-06-14T00:00:00"/>
    <s v="39311Libelle"/>
    <s v="81565Nom"/>
    <x v="0"/>
    <x v="5"/>
  </r>
  <r>
    <x v="1"/>
    <x v="0"/>
    <x v="5"/>
    <n v="2"/>
    <d v="2021-06-14T00:00:00"/>
    <s v="69430Libelle"/>
    <s v="42816Nom"/>
    <x v="0"/>
    <x v="5"/>
  </r>
  <r>
    <x v="1"/>
    <x v="0"/>
    <x v="5"/>
    <n v="2"/>
    <d v="2021-06-15T00:00:00"/>
    <s v="39311Libelle"/>
    <s v="81565Nom"/>
    <x v="0"/>
    <x v="5"/>
  </r>
  <r>
    <x v="1"/>
    <x v="0"/>
    <x v="5"/>
    <n v="2"/>
    <d v="2021-06-15T00:00:00"/>
    <s v="69430Libelle"/>
    <s v="42816Nom"/>
    <x v="0"/>
    <x v="5"/>
  </r>
  <r>
    <x v="1"/>
    <x v="0"/>
    <x v="5"/>
    <n v="2"/>
    <d v="2021-06-16T00:00:00"/>
    <s v="39311Libelle"/>
    <s v="81565Nom"/>
    <x v="0"/>
    <x v="5"/>
  </r>
  <r>
    <x v="1"/>
    <x v="0"/>
    <x v="5"/>
    <n v="2"/>
    <d v="2021-06-16T00:00:00"/>
    <s v="69430Libelle"/>
    <s v="42816Nom"/>
    <x v="0"/>
    <x v="5"/>
  </r>
  <r>
    <x v="1"/>
    <x v="0"/>
    <x v="5"/>
    <n v="2"/>
    <d v="2021-06-17T00:00:00"/>
    <s v="39311Libelle"/>
    <s v="81565Nom"/>
    <x v="0"/>
    <x v="5"/>
  </r>
  <r>
    <x v="1"/>
    <x v="0"/>
    <x v="5"/>
    <n v="2"/>
    <d v="2021-06-17T00:00:00"/>
    <s v="69430Libelle"/>
    <s v="42816Nom"/>
    <x v="0"/>
    <x v="5"/>
  </r>
  <r>
    <x v="1"/>
    <x v="0"/>
    <x v="5"/>
    <n v="2"/>
    <d v="2021-06-21T00:00:00"/>
    <s v="39311Libelle"/>
    <s v="81565Nom"/>
    <x v="0"/>
    <x v="5"/>
  </r>
  <r>
    <x v="1"/>
    <x v="0"/>
    <x v="5"/>
    <n v="2"/>
    <d v="2021-06-22T00:00:00"/>
    <s v="39311Libelle"/>
    <s v="81565Nom"/>
    <x v="0"/>
    <x v="5"/>
  </r>
  <r>
    <x v="1"/>
    <x v="0"/>
    <x v="5"/>
    <n v="2"/>
    <d v="2021-06-23T00:00:00"/>
    <s v="39311Libelle"/>
    <s v="81565Nom"/>
    <x v="0"/>
    <x v="5"/>
  </r>
  <r>
    <x v="1"/>
    <x v="0"/>
    <x v="5"/>
    <n v="2"/>
    <d v="2021-06-24T00:00:00"/>
    <s v="39311Libelle"/>
    <s v="81565Nom"/>
    <x v="0"/>
    <x v="5"/>
  </r>
  <r>
    <x v="1"/>
    <x v="0"/>
    <x v="5"/>
    <n v="2.06"/>
    <d v="2021-06-28T00:00:00"/>
    <s v="39311Libelle"/>
    <s v="81565Nom"/>
    <x v="0"/>
    <x v="5"/>
  </r>
  <r>
    <x v="1"/>
    <x v="0"/>
    <x v="5"/>
    <n v="2.06"/>
    <d v="2021-06-28T00:00:00"/>
    <s v="82142Libelle"/>
    <s v="50982Nom"/>
    <x v="0"/>
    <x v="5"/>
  </r>
  <r>
    <x v="1"/>
    <x v="0"/>
    <x v="5"/>
    <n v="2.06"/>
    <d v="2021-06-29T00:00:00"/>
    <s v="39311Libelle"/>
    <s v="81565Nom"/>
    <x v="0"/>
    <x v="5"/>
  </r>
  <r>
    <x v="1"/>
    <x v="0"/>
    <x v="5"/>
    <n v="2.06"/>
    <d v="2021-06-29T00:00:00"/>
    <s v="82142Libelle"/>
    <s v="50982Nom"/>
    <x v="0"/>
    <x v="5"/>
  </r>
  <r>
    <x v="1"/>
    <x v="0"/>
    <x v="5"/>
    <n v="2.06"/>
    <d v="2021-06-30T00:00:00"/>
    <s v="39311Libelle"/>
    <s v="81565Nom"/>
    <x v="0"/>
    <x v="5"/>
  </r>
  <r>
    <x v="1"/>
    <x v="0"/>
    <x v="5"/>
    <n v="2.06"/>
    <d v="2021-06-30T00:00:00"/>
    <s v="82142Libelle"/>
    <s v="50982Nom"/>
    <x v="0"/>
    <x v="5"/>
  </r>
  <r>
    <x v="1"/>
    <x v="0"/>
    <x v="5"/>
    <n v="2.11"/>
    <d v="2021-06-17T00:00:00"/>
    <s v="46581Libelle"/>
    <s v="84333Nom"/>
    <x v="0"/>
    <x v="5"/>
  </r>
  <r>
    <x v="1"/>
    <x v="0"/>
    <x v="5"/>
    <n v="2.13"/>
    <d v="2021-06-14T00:00:00"/>
    <s v="46581Libelle"/>
    <s v="84333Nom"/>
    <x v="0"/>
    <x v="5"/>
  </r>
  <r>
    <x v="1"/>
    <x v="0"/>
    <x v="5"/>
    <n v="2.13"/>
    <d v="2021-06-15T00:00:00"/>
    <s v="46581Libelle"/>
    <s v="84333Nom"/>
    <x v="0"/>
    <x v="5"/>
  </r>
  <r>
    <x v="1"/>
    <x v="0"/>
    <x v="5"/>
    <n v="2.13"/>
    <d v="2021-06-16T00:00:00"/>
    <s v="46581Libelle"/>
    <s v="84333Nom"/>
    <x v="0"/>
    <x v="5"/>
  </r>
  <r>
    <x v="1"/>
    <x v="0"/>
    <x v="5"/>
    <n v="2.31"/>
    <d v="2021-06-14T00:00:00"/>
    <s v="55194Libelle"/>
    <s v="20435Nom"/>
    <x v="0"/>
    <x v="5"/>
  </r>
  <r>
    <x v="1"/>
    <x v="0"/>
    <x v="5"/>
    <n v="2.31"/>
    <d v="2021-06-15T00:00:00"/>
    <s v="55194Libelle"/>
    <s v="20435Nom"/>
    <x v="0"/>
    <x v="5"/>
  </r>
  <r>
    <x v="1"/>
    <x v="0"/>
    <x v="5"/>
    <n v="2.31"/>
    <d v="2021-06-16T00:00:00"/>
    <s v="55194Libelle"/>
    <s v="20435Nom"/>
    <x v="0"/>
    <x v="5"/>
  </r>
  <r>
    <x v="1"/>
    <x v="0"/>
    <x v="5"/>
    <n v="2.3199999999999998"/>
    <d v="2021-06-17T00:00:00"/>
    <s v="55194Libelle"/>
    <s v="20435Nom"/>
    <x v="0"/>
    <x v="5"/>
  </r>
  <r>
    <x v="1"/>
    <x v="0"/>
    <x v="5"/>
    <n v="2.37"/>
    <d v="2021-06-14T00:00:00"/>
    <s v="98536Libelle"/>
    <s v="15357Nom"/>
    <x v="0"/>
    <x v="5"/>
  </r>
  <r>
    <x v="1"/>
    <x v="0"/>
    <x v="5"/>
    <n v="2.37"/>
    <d v="2021-06-15T00:00:00"/>
    <s v="98536Libelle"/>
    <s v="15357Nom"/>
    <x v="0"/>
    <x v="5"/>
  </r>
  <r>
    <x v="1"/>
    <x v="0"/>
    <x v="5"/>
    <n v="2.37"/>
    <d v="2021-06-16T00:00:00"/>
    <s v="98536Libelle"/>
    <s v="15357Nom"/>
    <x v="0"/>
    <x v="5"/>
  </r>
  <r>
    <x v="1"/>
    <x v="0"/>
    <x v="5"/>
    <n v="2.39"/>
    <d v="2021-06-17T00:00:00"/>
    <s v="98536Libelle"/>
    <s v="15357Nom"/>
    <x v="0"/>
    <x v="5"/>
  </r>
  <r>
    <x v="1"/>
    <x v="0"/>
    <x v="5"/>
    <n v="2.5"/>
    <d v="2021-06-14T00:00:00"/>
    <s v="26607Libelle"/>
    <s v="55060Nom"/>
    <x v="0"/>
    <x v="5"/>
  </r>
  <r>
    <x v="1"/>
    <x v="0"/>
    <x v="5"/>
    <n v="2.5"/>
    <d v="2021-06-15T00:00:00"/>
    <s v="26607Libelle"/>
    <s v="55060Nom"/>
    <x v="0"/>
    <x v="5"/>
  </r>
  <r>
    <x v="1"/>
    <x v="0"/>
    <x v="5"/>
    <n v="2.5"/>
    <d v="2021-06-16T00:00:00"/>
    <s v="26607Libelle"/>
    <s v="55060Nom"/>
    <x v="0"/>
    <x v="5"/>
  </r>
  <r>
    <x v="1"/>
    <x v="0"/>
    <x v="5"/>
    <n v="2.5"/>
    <d v="2021-06-17T00:00:00"/>
    <s v="26607Libelle"/>
    <s v="55060Nom"/>
    <x v="0"/>
    <x v="5"/>
  </r>
  <r>
    <x v="1"/>
    <x v="0"/>
    <x v="5"/>
    <n v="2.56"/>
    <d v="2021-06-14T00:00:00"/>
    <s v="33235Libelle"/>
    <s v="84333Nom"/>
    <x v="0"/>
    <x v="5"/>
  </r>
  <r>
    <x v="1"/>
    <x v="0"/>
    <x v="5"/>
    <n v="2.56"/>
    <d v="2021-06-15T00:00:00"/>
    <s v="33235Libelle"/>
    <s v="84333Nom"/>
    <x v="0"/>
    <x v="5"/>
  </r>
  <r>
    <x v="1"/>
    <x v="0"/>
    <x v="5"/>
    <n v="2.56"/>
    <d v="2021-06-16T00:00:00"/>
    <s v="33235Libelle"/>
    <s v="84333Nom"/>
    <x v="0"/>
    <x v="5"/>
  </r>
  <r>
    <x v="1"/>
    <x v="0"/>
    <x v="5"/>
    <n v="2.5700000000000003"/>
    <d v="2021-06-17T00:00:00"/>
    <s v="33235Libelle"/>
    <s v="84333Nom"/>
    <x v="0"/>
    <x v="5"/>
  </r>
  <r>
    <x v="1"/>
    <x v="0"/>
    <x v="5"/>
    <n v="3.04"/>
    <d v="2021-06-17T00:00:00"/>
    <s v="80378Libelle"/>
    <s v="24506Nom"/>
    <x v="0"/>
    <x v="5"/>
  </r>
  <r>
    <x v="1"/>
    <x v="0"/>
    <x v="5"/>
    <n v="3.07"/>
    <d v="2021-06-14T00:00:00"/>
    <s v="80378Libelle"/>
    <s v="24506Nom"/>
    <x v="0"/>
    <x v="5"/>
  </r>
  <r>
    <x v="1"/>
    <x v="0"/>
    <x v="5"/>
    <n v="3.07"/>
    <d v="2021-06-15T00:00:00"/>
    <s v="80378Libelle"/>
    <s v="24506Nom"/>
    <x v="0"/>
    <x v="5"/>
  </r>
  <r>
    <x v="1"/>
    <x v="0"/>
    <x v="5"/>
    <n v="3.07"/>
    <d v="2021-06-16T00:00:00"/>
    <s v="80378Libelle"/>
    <s v="24506Nom"/>
    <x v="0"/>
    <x v="5"/>
  </r>
  <r>
    <x v="1"/>
    <x v="0"/>
    <x v="5"/>
    <n v="3.11"/>
    <d v="2021-06-17T00:00:00"/>
    <s v="2953Libelle"/>
    <s v="48716Nom"/>
    <x v="0"/>
    <x v="5"/>
  </r>
  <r>
    <x v="1"/>
    <x v="0"/>
    <x v="5"/>
    <n v="3.13"/>
    <d v="2021-06-14T00:00:00"/>
    <s v="2953Libelle"/>
    <s v="48716Nom"/>
    <x v="0"/>
    <x v="5"/>
  </r>
  <r>
    <x v="1"/>
    <x v="0"/>
    <x v="5"/>
    <n v="3.13"/>
    <d v="2021-06-15T00:00:00"/>
    <s v="2953Libelle"/>
    <s v="48716Nom"/>
    <x v="0"/>
    <x v="5"/>
  </r>
  <r>
    <x v="1"/>
    <x v="0"/>
    <x v="5"/>
    <n v="3.13"/>
    <d v="2021-06-16T00:00:00"/>
    <s v="2953Libelle"/>
    <s v="48716Nom"/>
    <x v="0"/>
    <x v="5"/>
  </r>
  <r>
    <x v="1"/>
    <x v="0"/>
    <x v="5"/>
    <n v="3.18"/>
    <d v="2021-06-10T00:00:00"/>
    <s v="60799Libelle"/>
    <s v="15357Nom"/>
    <x v="0"/>
    <x v="5"/>
  </r>
  <r>
    <x v="1"/>
    <x v="0"/>
    <x v="5"/>
    <n v="3.19"/>
    <d v="2021-06-07T00:00:00"/>
    <s v="60799Libelle"/>
    <s v="15357Nom"/>
    <x v="0"/>
    <x v="5"/>
  </r>
  <r>
    <x v="1"/>
    <x v="0"/>
    <x v="5"/>
    <n v="3.19"/>
    <d v="2021-06-08T00:00:00"/>
    <s v="60799Libelle"/>
    <s v="15357Nom"/>
    <x v="0"/>
    <x v="5"/>
  </r>
  <r>
    <x v="1"/>
    <x v="0"/>
    <x v="5"/>
    <n v="3.19"/>
    <d v="2021-06-09T00:00:00"/>
    <s v="60799Libelle"/>
    <s v="15357Nom"/>
    <x v="0"/>
    <x v="5"/>
  </r>
  <r>
    <x v="1"/>
    <x v="0"/>
    <x v="5"/>
    <n v="3.31"/>
    <d v="2021-06-07T00:00:00"/>
    <s v="59598Libelle"/>
    <s v="46533Nom"/>
    <x v="0"/>
    <x v="5"/>
  </r>
  <r>
    <x v="1"/>
    <x v="0"/>
    <x v="5"/>
    <n v="3.31"/>
    <d v="2021-06-08T00:00:00"/>
    <s v="59598Libelle"/>
    <s v="46533Nom"/>
    <x v="0"/>
    <x v="5"/>
  </r>
  <r>
    <x v="1"/>
    <x v="0"/>
    <x v="5"/>
    <n v="3.31"/>
    <d v="2021-06-09T00:00:00"/>
    <s v="59598Libelle"/>
    <s v="46533Nom"/>
    <x v="0"/>
    <x v="5"/>
  </r>
  <r>
    <x v="1"/>
    <x v="0"/>
    <x v="5"/>
    <n v="3.32"/>
    <d v="2021-06-10T00:00:00"/>
    <s v="59598Libelle"/>
    <s v="46533Nom"/>
    <x v="0"/>
    <x v="5"/>
  </r>
  <r>
    <x v="1"/>
    <x v="0"/>
    <x v="5"/>
    <n v="3.4299999999999997"/>
    <d v="2021-06-24T00:00:00"/>
    <s v="85501Libelle"/>
    <s v="24954Nom"/>
    <x v="0"/>
    <x v="5"/>
  </r>
  <r>
    <x v="1"/>
    <x v="0"/>
    <x v="5"/>
    <n v="3.44"/>
    <d v="2021-06-21T00:00:00"/>
    <s v="85501Libelle"/>
    <s v="24954Nom"/>
    <x v="0"/>
    <x v="5"/>
  </r>
  <r>
    <x v="1"/>
    <x v="0"/>
    <x v="5"/>
    <n v="3.44"/>
    <d v="2021-06-22T00:00:00"/>
    <s v="85501Libelle"/>
    <s v="24954Nom"/>
    <x v="0"/>
    <x v="5"/>
  </r>
  <r>
    <x v="1"/>
    <x v="0"/>
    <x v="5"/>
    <n v="3.44"/>
    <d v="2021-06-23T00:00:00"/>
    <s v="85501Libelle"/>
    <s v="24954Nom"/>
    <x v="0"/>
    <x v="5"/>
  </r>
  <r>
    <x v="1"/>
    <x v="0"/>
    <x v="5"/>
    <n v="3.44"/>
    <d v="2021-06-28T00:00:00"/>
    <s v="64144Libelle"/>
    <s v="62822Nom"/>
    <x v="0"/>
    <x v="5"/>
  </r>
  <r>
    <x v="1"/>
    <x v="0"/>
    <x v="5"/>
    <n v="3.44"/>
    <d v="2021-06-29T00:00:00"/>
    <s v="64144Libelle"/>
    <s v="62822Nom"/>
    <x v="0"/>
    <x v="5"/>
  </r>
  <r>
    <x v="1"/>
    <x v="0"/>
    <x v="5"/>
    <n v="3.44"/>
    <d v="2021-06-30T00:00:00"/>
    <s v="64144Libelle"/>
    <s v="62822Nom"/>
    <x v="0"/>
    <x v="5"/>
  </r>
  <r>
    <x v="1"/>
    <x v="0"/>
    <x v="5"/>
    <n v="3.5"/>
    <d v="2021-06-07T00:00:00"/>
    <s v="93007Libelle"/>
    <s v="15357Nom"/>
    <x v="0"/>
    <x v="5"/>
  </r>
  <r>
    <x v="1"/>
    <x v="0"/>
    <x v="5"/>
    <n v="3.5"/>
    <d v="2021-06-08T00:00:00"/>
    <s v="93007Libelle"/>
    <s v="15357Nom"/>
    <x v="0"/>
    <x v="5"/>
  </r>
  <r>
    <x v="1"/>
    <x v="0"/>
    <x v="5"/>
    <n v="3.5"/>
    <d v="2021-06-09T00:00:00"/>
    <s v="93007Libelle"/>
    <s v="15357Nom"/>
    <x v="0"/>
    <x v="5"/>
  </r>
  <r>
    <x v="1"/>
    <x v="0"/>
    <x v="5"/>
    <n v="3.5"/>
    <d v="2021-06-10T00:00:00"/>
    <s v="93007Libelle"/>
    <s v="15357Nom"/>
    <x v="0"/>
    <x v="5"/>
  </r>
  <r>
    <x v="1"/>
    <x v="0"/>
    <x v="5"/>
    <n v="3.6100000000000003"/>
    <d v="2021-06-10T00:00:00"/>
    <s v="81122Libelle"/>
    <s v="7934Nom"/>
    <x v="0"/>
    <x v="5"/>
  </r>
  <r>
    <x v="1"/>
    <x v="0"/>
    <x v="5"/>
    <n v="3.63"/>
    <d v="2021-06-07T00:00:00"/>
    <s v="81122Libelle"/>
    <s v="7934Nom"/>
    <x v="0"/>
    <x v="5"/>
  </r>
  <r>
    <x v="1"/>
    <x v="0"/>
    <x v="5"/>
    <n v="3.63"/>
    <d v="2021-06-08T00:00:00"/>
    <s v="81122Libelle"/>
    <s v="7934Nom"/>
    <x v="0"/>
    <x v="5"/>
  </r>
  <r>
    <x v="1"/>
    <x v="0"/>
    <x v="5"/>
    <n v="3.63"/>
    <d v="2021-06-09T00:00:00"/>
    <s v="81122Libelle"/>
    <s v="7934Nom"/>
    <x v="0"/>
    <x v="5"/>
  </r>
  <r>
    <x v="1"/>
    <x v="0"/>
    <x v="5"/>
    <n v="3.79"/>
    <d v="2021-06-17T00:00:00"/>
    <s v="39659Libelle"/>
    <s v="12747Nom"/>
    <x v="0"/>
    <x v="5"/>
  </r>
  <r>
    <x v="1"/>
    <x v="0"/>
    <x v="5"/>
    <n v="3.81"/>
    <d v="2021-06-01T00:00:00"/>
    <s v="74631Libelle"/>
    <s v="55445Nom"/>
    <x v="0"/>
    <x v="5"/>
  </r>
  <r>
    <x v="1"/>
    <x v="0"/>
    <x v="5"/>
    <n v="3.81"/>
    <d v="2021-06-02T00:00:00"/>
    <s v="74631Libelle"/>
    <s v="55445Nom"/>
    <x v="0"/>
    <x v="5"/>
  </r>
  <r>
    <x v="1"/>
    <x v="0"/>
    <x v="5"/>
    <n v="3.82"/>
    <d v="2021-06-03T00:00:00"/>
    <s v="74631Libelle"/>
    <s v="55445Nom"/>
    <x v="0"/>
    <x v="5"/>
  </r>
  <r>
    <x v="1"/>
    <x v="0"/>
    <x v="5"/>
    <n v="3.82"/>
    <d v="2021-06-14T00:00:00"/>
    <s v="39659Libelle"/>
    <s v="12747Nom"/>
    <x v="0"/>
    <x v="5"/>
  </r>
  <r>
    <x v="1"/>
    <x v="0"/>
    <x v="5"/>
    <n v="3.82"/>
    <d v="2021-06-15T00:00:00"/>
    <s v="39659Libelle"/>
    <s v="12747Nom"/>
    <x v="0"/>
    <x v="5"/>
  </r>
  <r>
    <x v="1"/>
    <x v="0"/>
    <x v="5"/>
    <n v="3.82"/>
    <d v="2021-06-16T00:00:00"/>
    <s v="39659Libelle"/>
    <s v="12747Nom"/>
    <x v="0"/>
    <x v="5"/>
  </r>
  <r>
    <x v="1"/>
    <x v="0"/>
    <x v="5"/>
    <n v="4"/>
    <d v="2021-06-07T00:00:00"/>
    <s v="26607Libelle"/>
    <s v="55060Nom"/>
    <x v="0"/>
    <x v="5"/>
  </r>
  <r>
    <x v="1"/>
    <x v="0"/>
    <x v="5"/>
    <n v="4"/>
    <d v="2021-06-08T00:00:00"/>
    <s v="26607Libelle"/>
    <s v="55060Nom"/>
    <x v="0"/>
    <x v="5"/>
  </r>
  <r>
    <x v="1"/>
    <x v="0"/>
    <x v="5"/>
    <n v="4"/>
    <d v="2021-06-09T00:00:00"/>
    <s v="26607Libelle"/>
    <s v="55060Nom"/>
    <x v="0"/>
    <x v="5"/>
  </r>
  <r>
    <x v="1"/>
    <x v="0"/>
    <x v="5"/>
    <n v="4"/>
    <d v="2021-06-10T00:00:00"/>
    <s v="26607Libelle"/>
    <s v="55060Nom"/>
    <x v="0"/>
    <x v="5"/>
  </r>
  <r>
    <x v="1"/>
    <x v="0"/>
    <x v="5"/>
    <n v="4.1100000000000003"/>
    <d v="2021-06-03T00:00:00"/>
    <s v="6525Libelle"/>
    <s v="33394Nom"/>
    <x v="0"/>
    <x v="5"/>
  </r>
  <r>
    <x v="1"/>
    <x v="0"/>
    <x v="5"/>
    <n v="4.13"/>
    <d v="2021-06-01T00:00:00"/>
    <s v="6525Libelle"/>
    <s v="33394Nom"/>
    <x v="0"/>
    <x v="5"/>
  </r>
  <r>
    <x v="1"/>
    <x v="0"/>
    <x v="5"/>
    <n v="4.13"/>
    <d v="2021-06-02T00:00:00"/>
    <s v="6525Libelle"/>
    <s v="33394Nom"/>
    <x v="0"/>
    <x v="5"/>
  </r>
  <r>
    <x v="1"/>
    <x v="0"/>
    <x v="5"/>
    <n v="4.22"/>
    <d v="2021-06-24T00:00:00"/>
    <s v="19107Libelle"/>
    <s v="55060Nom"/>
    <x v="0"/>
    <x v="5"/>
  </r>
  <r>
    <x v="1"/>
    <x v="0"/>
    <x v="5"/>
    <n v="4.26"/>
    <d v="2021-06-21T00:00:00"/>
    <s v="19107Libelle"/>
    <s v="55060Nom"/>
    <x v="0"/>
    <x v="5"/>
  </r>
  <r>
    <x v="1"/>
    <x v="0"/>
    <x v="5"/>
    <n v="4.26"/>
    <d v="2021-06-22T00:00:00"/>
    <s v="19107Libelle"/>
    <s v="55060Nom"/>
    <x v="0"/>
    <x v="5"/>
  </r>
  <r>
    <x v="1"/>
    <x v="0"/>
    <x v="5"/>
    <n v="4.26"/>
    <d v="2021-06-23T00:00:00"/>
    <s v="19107Libelle"/>
    <s v="55060Nom"/>
    <x v="0"/>
    <x v="5"/>
  </r>
  <r>
    <x v="1"/>
    <x v="0"/>
    <x v="5"/>
    <n v="4.33"/>
    <d v="2021-06-28T00:00:00"/>
    <s v="19107Libelle"/>
    <s v="55060Nom"/>
    <x v="0"/>
    <x v="5"/>
  </r>
  <r>
    <x v="1"/>
    <x v="0"/>
    <x v="5"/>
    <n v="4.33"/>
    <d v="2021-06-29T00:00:00"/>
    <s v="19107Libelle"/>
    <s v="55060Nom"/>
    <x v="0"/>
    <x v="5"/>
  </r>
  <r>
    <x v="1"/>
    <x v="0"/>
    <x v="5"/>
    <n v="4.33"/>
    <d v="2021-06-30T00:00:00"/>
    <s v="19107Libelle"/>
    <s v="55060Nom"/>
    <x v="0"/>
    <x v="5"/>
  </r>
  <r>
    <x v="1"/>
    <x v="0"/>
    <x v="5"/>
    <n v="4.43"/>
    <d v="2021-06-03T00:00:00"/>
    <s v="24626Libelle"/>
    <s v="50982Nom"/>
    <x v="0"/>
    <x v="5"/>
  </r>
  <r>
    <x v="1"/>
    <x v="0"/>
    <x v="5"/>
    <n v="4.4400000000000004"/>
    <d v="2021-06-01T00:00:00"/>
    <s v="24626Libelle"/>
    <s v="50982Nom"/>
    <x v="0"/>
    <x v="5"/>
  </r>
  <r>
    <x v="1"/>
    <x v="0"/>
    <x v="5"/>
    <n v="4.4400000000000004"/>
    <d v="2021-06-02T00:00:00"/>
    <s v="24626Libelle"/>
    <s v="50982Nom"/>
    <x v="0"/>
    <x v="5"/>
  </r>
  <r>
    <x v="1"/>
    <x v="0"/>
    <x v="5"/>
    <n v="4.58"/>
    <d v="2021-06-10T00:00:00"/>
    <s v="22843Libelle"/>
    <s v="81565Nom"/>
    <x v="0"/>
    <x v="5"/>
  </r>
  <r>
    <x v="1"/>
    <x v="0"/>
    <x v="5"/>
    <n v="4.6399999999999997"/>
    <d v="2021-06-07T00:00:00"/>
    <s v="22843Libelle"/>
    <s v="81565Nom"/>
    <x v="0"/>
    <x v="5"/>
  </r>
  <r>
    <x v="1"/>
    <x v="0"/>
    <x v="5"/>
    <n v="4.6399999999999997"/>
    <d v="2021-06-08T00:00:00"/>
    <s v="22843Libelle"/>
    <s v="81565Nom"/>
    <x v="0"/>
    <x v="5"/>
  </r>
  <r>
    <x v="1"/>
    <x v="0"/>
    <x v="5"/>
    <n v="4.6399999999999997"/>
    <d v="2021-06-09T00:00:00"/>
    <s v="22843Libelle"/>
    <s v="81565Nom"/>
    <x v="0"/>
    <x v="5"/>
  </r>
  <r>
    <x v="1"/>
    <x v="0"/>
    <x v="5"/>
    <n v="4.82"/>
    <d v="2021-06-28T00:00:00"/>
    <s v="85501Libelle"/>
    <s v="24954Nom"/>
    <x v="0"/>
    <x v="5"/>
  </r>
  <r>
    <x v="1"/>
    <x v="0"/>
    <x v="5"/>
    <n v="4.82"/>
    <d v="2021-06-29T00:00:00"/>
    <s v="85501Libelle"/>
    <s v="24954Nom"/>
    <x v="0"/>
    <x v="5"/>
  </r>
  <r>
    <x v="1"/>
    <x v="0"/>
    <x v="5"/>
    <n v="4.82"/>
    <d v="2021-06-30T00:00:00"/>
    <s v="85501Libelle"/>
    <s v="24954Nom"/>
    <x v="0"/>
    <x v="5"/>
  </r>
  <r>
    <x v="1"/>
    <x v="0"/>
    <x v="5"/>
    <n v="4.93"/>
    <d v="2021-06-10T00:00:00"/>
    <s v="16903Libelle"/>
    <s v="62822Nom"/>
    <x v="0"/>
    <x v="5"/>
  </r>
  <r>
    <x v="1"/>
    <x v="0"/>
    <x v="5"/>
    <n v="4.9399999999999995"/>
    <d v="2021-06-07T00:00:00"/>
    <s v="16903Libelle"/>
    <s v="62822Nom"/>
    <x v="0"/>
    <x v="5"/>
  </r>
  <r>
    <x v="1"/>
    <x v="0"/>
    <x v="5"/>
    <n v="4.9399999999999995"/>
    <d v="2021-06-08T00:00:00"/>
    <s v="16903Libelle"/>
    <s v="62822Nom"/>
    <x v="0"/>
    <x v="5"/>
  </r>
  <r>
    <x v="1"/>
    <x v="0"/>
    <x v="5"/>
    <n v="4.9399999999999995"/>
    <d v="2021-06-09T00:00:00"/>
    <s v="16903Libelle"/>
    <s v="62822Nom"/>
    <x v="0"/>
    <x v="5"/>
  </r>
  <r>
    <x v="1"/>
    <x v="0"/>
    <x v="5"/>
    <n v="5.1099999999999994"/>
    <d v="2021-06-03T00:00:00"/>
    <s v="53223Libelle"/>
    <s v="24506Nom"/>
    <x v="0"/>
    <x v="5"/>
  </r>
  <r>
    <x v="1"/>
    <x v="0"/>
    <x v="5"/>
    <n v="5.13"/>
    <d v="2021-06-01T00:00:00"/>
    <s v="53223Libelle"/>
    <s v="24506Nom"/>
    <x v="0"/>
    <x v="5"/>
  </r>
  <r>
    <x v="1"/>
    <x v="0"/>
    <x v="5"/>
    <n v="5.13"/>
    <d v="2021-06-02T00:00:00"/>
    <s v="53223Libelle"/>
    <s v="24506Nom"/>
    <x v="0"/>
    <x v="5"/>
  </r>
  <r>
    <x v="1"/>
    <x v="0"/>
    <x v="5"/>
    <n v="5.18"/>
    <d v="2021-06-03T00:00:00"/>
    <s v="10308Libelle"/>
    <s v="55445Nom"/>
    <x v="0"/>
    <x v="5"/>
  </r>
  <r>
    <x v="1"/>
    <x v="0"/>
    <x v="5"/>
    <n v="5.1899999999999995"/>
    <d v="2021-06-01T00:00:00"/>
    <s v="10308Libelle"/>
    <s v="55445Nom"/>
    <x v="0"/>
    <x v="5"/>
  </r>
  <r>
    <x v="1"/>
    <x v="0"/>
    <x v="5"/>
    <n v="5.1899999999999995"/>
    <d v="2021-06-02T00:00:00"/>
    <s v="10308Libelle"/>
    <s v="55445Nom"/>
    <x v="0"/>
    <x v="5"/>
  </r>
  <r>
    <x v="1"/>
    <x v="0"/>
    <x v="5"/>
    <n v="5.38"/>
    <d v="2021-06-28T00:00:00"/>
    <s v="19716Libelle"/>
    <s v="70955Nom"/>
    <x v="0"/>
    <x v="5"/>
  </r>
  <r>
    <x v="1"/>
    <x v="0"/>
    <x v="5"/>
    <n v="5.38"/>
    <d v="2021-06-29T00:00:00"/>
    <s v="19716Libelle"/>
    <s v="70955Nom"/>
    <x v="0"/>
    <x v="5"/>
  </r>
  <r>
    <x v="1"/>
    <x v="0"/>
    <x v="5"/>
    <n v="5.38"/>
    <d v="2021-06-30T00:00:00"/>
    <s v="19716Libelle"/>
    <s v="70955Nom"/>
    <x v="0"/>
    <x v="5"/>
  </r>
  <r>
    <x v="1"/>
    <x v="0"/>
    <x v="5"/>
    <n v="5.68"/>
    <d v="2021-06-17T00:00:00"/>
    <s v="219Libelle"/>
    <s v="31302Nom"/>
    <x v="0"/>
    <x v="5"/>
  </r>
  <r>
    <x v="1"/>
    <x v="0"/>
    <x v="5"/>
    <n v="5.6899999999999995"/>
    <d v="2021-06-14T00:00:00"/>
    <s v="219Libelle"/>
    <s v="31302Nom"/>
    <x v="0"/>
    <x v="5"/>
  </r>
  <r>
    <x v="1"/>
    <x v="0"/>
    <x v="5"/>
    <n v="5.6899999999999995"/>
    <d v="2021-06-15T00:00:00"/>
    <s v="219Libelle"/>
    <s v="31302Nom"/>
    <x v="0"/>
    <x v="5"/>
  </r>
  <r>
    <x v="1"/>
    <x v="0"/>
    <x v="5"/>
    <n v="5.6899999999999995"/>
    <d v="2021-06-16T00:00:00"/>
    <s v="219Libelle"/>
    <s v="31302Nom"/>
    <x v="0"/>
    <x v="5"/>
  </r>
  <r>
    <x v="1"/>
    <x v="0"/>
    <x v="5"/>
    <n v="5.75"/>
    <d v="2021-06-21T00:00:00"/>
    <s v="219Libelle"/>
    <s v="31302Nom"/>
    <x v="0"/>
    <x v="5"/>
  </r>
  <r>
    <x v="1"/>
    <x v="0"/>
    <x v="5"/>
    <n v="5.75"/>
    <d v="2021-06-22T00:00:00"/>
    <s v="219Libelle"/>
    <s v="31302Nom"/>
    <x v="0"/>
    <x v="5"/>
  </r>
  <r>
    <x v="1"/>
    <x v="0"/>
    <x v="5"/>
    <n v="5.75"/>
    <d v="2021-06-23T00:00:00"/>
    <s v="219Libelle"/>
    <s v="31302Nom"/>
    <x v="0"/>
    <x v="5"/>
  </r>
  <r>
    <x v="1"/>
    <x v="0"/>
    <x v="5"/>
    <n v="5.75"/>
    <d v="2021-06-24T00:00:00"/>
    <s v="219Libelle"/>
    <s v="31302Nom"/>
    <x v="0"/>
    <x v="5"/>
  </r>
  <r>
    <x v="1"/>
    <x v="0"/>
    <x v="5"/>
    <n v="6.5600000000000005"/>
    <d v="2021-06-14T00:00:00"/>
    <s v="19107Libelle"/>
    <s v="55060Nom"/>
    <x v="0"/>
    <x v="5"/>
  </r>
  <r>
    <x v="1"/>
    <x v="0"/>
    <x v="5"/>
    <n v="6.5600000000000005"/>
    <d v="2021-06-15T00:00:00"/>
    <s v="19107Libelle"/>
    <s v="55060Nom"/>
    <x v="0"/>
    <x v="5"/>
  </r>
  <r>
    <x v="1"/>
    <x v="0"/>
    <x v="5"/>
    <n v="6.5600000000000005"/>
    <d v="2021-06-16T00:00:00"/>
    <s v="19107Libelle"/>
    <s v="55060Nom"/>
    <x v="0"/>
    <x v="5"/>
  </r>
  <r>
    <x v="1"/>
    <x v="0"/>
    <x v="5"/>
    <n v="6.5699999999999994"/>
    <d v="2021-06-17T00:00:00"/>
    <s v="19107Libelle"/>
    <s v="55060Nom"/>
    <x v="0"/>
    <x v="5"/>
  </r>
  <r>
    <x v="1"/>
    <x v="0"/>
    <x v="5"/>
    <n v="6.8599999999999994"/>
    <d v="2021-06-17T00:00:00"/>
    <s v="64671Libelle"/>
    <s v="83489Nom"/>
    <x v="0"/>
    <x v="5"/>
  </r>
  <r>
    <x v="1"/>
    <x v="0"/>
    <x v="5"/>
    <n v="6.88"/>
    <d v="2021-06-14T00:00:00"/>
    <s v="64671Libelle"/>
    <s v="83489Nom"/>
    <x v="0"/>
    <x v="5"/>
  </r>
  <r>
    <x v="1"/>
    <x v="0"/>
    <x v="5"/>
    <n v="6.88"/>
    <d v="2021-06-15T00:00:00"/>
    <s v="64671Libelle"/>
    <s v="83489Nom"/>
    <x v="0"/>
    <x v="5"/>
  </r>
  <r>
    <x v="1"/>
    <x v="0"/>
    <x v="5"/>
    <n v="6.88"/>
    <d v="2021-06-16T00:00:00"/>
    <s v="64671Libelle"/>
    <s v="83489Nom"/>
    <x v="0"/>
    <x v="5"/>
  </r>
  <r>
    <x v="1"/>
    <x v="0"/>
    <x v="5"/>
    <n v="7.08"/>
    <d v="2021-06-24T00:00:00"/>
    <s v="80378Libelle"/>
    <s v="24506Nom"/>
    <x v="0"/>
    <x v="5"/>
  </r>
  <r>
    <x v="1"/>
    <x v="0"/>
    <x v="5"/>
    <n v="7.14"/>
    <d v="2021-06-21T00:00:00"/>
    <s v="80378Libelle"/>
    <s v="24506Nom"/>
    <x v="0"/>
    <x v="5"/>
  </r>
  <r>
    <x v="1"/>
    <x v="0"/>
    <x v="5"/>
    <n v="7.14"/>
    <d v="2021-06-22T00:00:00"/>
    <s v="80378Libelle"/>
    <s v="24506Nom"/>
    <x v="0"/>
    <x v="5"/>
  </r>
  <r>
    <x v="1"/>
    <x v="0"/>
    <x v="5"/>
    <n v="7.14"/>
    <d v="2021-06-23T00:00:00"/>
    <s v="80378Libelle"/>
    <s v="24506Nom"/>
    <x v="0"/>
    <x v="5"/>
  </r>
  <r>
    <x v="1"/>
    <x v="0"/>
    <x v="5"/>
    <n v="7.3599999999999994"/>
    <d v="2021-06-10T00:00:00"/>
    <s v="53223Libelle"/>
    <s v="24506Nom"/>
    <x v="0"/>
    <x v="5"/>
  </r>
  <r>
    <x v="1"/>
    <x v="0"/>
    <x v="5"/>
    <n v="7.38"/>
    <d v="2021-06-07T00:00:00"/>
    <s v="53223Libelle"/>
    <s v="24506Nom"/>
    <x v="0"/>
    <x v="5"/>
  </r>
  <r>
    <x v="1"/>
    <x v="0"/>
    <x v="5"/>
    <n v="7.38"/>
    <d v="2021-06-08T00:00:00"/>
    <s v="53223Libelle"/>
    <s v="24506Nom"/>
    <x v="0"/>
    <x v="5"/>
  </r>
  <r>
    <x v="1"/>
    <x v="0"/>
    <x v="5"/>
    <n v="7.38"/>
    <d v="2021-06-09T00:00:00"/>
    <s v="53223Libelle"/>
    <s v="24506Nom"/>
    <x v="0"/>
    <x v="5"/>
  </r>
  <r>
    <x v="1"/>
    <x v="0"/>
    <x v="5"/>
    <n v="8.0599999999999987"/>
    <d v="2021-06-14T00:00:00"/>
    <s v="59598Libelle"/>
    <s v="46533Nom"/>
    <x v="0"/>
    <x v="5"/>
  </r>
  <r>
    <x v="1"/>
    <x v="0"/>
    <x v="5"/>
    <n v="8.0599999999999987"/>
    <d v="2021-06-15T00:00:00"/>
    <s v="59598Libelle"/>
    <s v="46533Nom"/>
    <x v="0"/>
    <x v="5"/>
  </r>
  <r>
    <x v="1"/>
    <x v="0"/>
    <x v="5"/>
    <n v="8.0599999999999987"/>
    <d v="2021-06-16T00:00:00"/>
    <s v="59598Libelle"/>
    <s v="46533Nom"/>
    <x v="0"/>
    <x v="5"/>
  </r>
  <r>
    <x v="1"/>
    <x v="0"/>
    <x v="5"/>
    <n v="8.07"/>
    <d v="2021-06-17T00:00:00"/>
    <s v="59598Libelle"/>
    <s v="46533Nom"/>
    <x v="0"/>
    <x v="5"/>
  </r>
  <r>
    <x v="1"/>
    <x v="0"/>
    <x v="5"/>
    <n v="8.11"/>
    <d v="2021-06-10T00:00:00"/>
    <s v="46581Libelle"/>
    <s v="84333Nom"/>
    <x v="0"/>
    <x v="5"/>
  </r>
  <r>
    <x v="1"/>
    <x v="0"/>
    <x v="5"/>
    <n v="8.129999999999999"/>
    <d v="2021-06-07T00:00:00"/>
    <s v="46581Libelle"/>
    <s v="84333Nom"/>
    <x v="0"/>
    <x v="5"/>
  </r>
  <r>
    <x v="1"/>
    <x v="0"/>
    <x v="5"/>
    <n v="8.129999999999999"/>
    <d v="2021-06-08T00:00:00"/>
    <s v="46581Libelle"/>
    <s v="84333Nom"/>
    <x v="0"/>
    <x v="5"/>
  </r>
  <r>
    <x v="1"/>
    <x v="0"/>
    <x v="5"/>
    <n v="8.129999999999999"/>
    <d v="2021-06-09T00:00:00"/>
    <s v="46581Libelle"/>
    <s v="84333Nom"/>
    <x v="0"/>
    <x v="5"/>
  </r>
  <r>
    <x v="1"/>
    <x v="0"/>
    <x v="5"/>
    <n v="8.1499999999999986"/>
    <d v="2021-06-28T00:00:00"/>
    <s v="22843Libelle"/>
    <s v="81565Nom"/>
    <x v="0"/>
    <x v="5"/>
  </r>
  <r>
    <x v="1"/>
    <x v="0"/>
    <x v="5"/>
    <n v="8.1499999999999986"/>
    <d v="2021-06-29T00:00:00"/>
    <s v="22843Libelle"/>
    <s v="81565Nom"/>
    <x v="0"/>
    <x v="5"/>
  </r>
  <r>
    <x v="1"/>
    <x v="0"/>
    <x v="5"/>
    <n v="8.1499999999999986"/>
    <d v="2021-06-30T00:00:00"/>
    <s v="22843Libelle"/>
    <s v="81565Nom"/>
    <x v="0"/>
    <x v="5"/>
  </r>
  <r>
    <x v="1"/>
    <x v="0"/>
    <x v="5"/>
    <n v="8.15"/>
    <d v="2021-06-24T00:00:00"/>
    <s v="22843Libelle"/>
    <s v="81565Nom"/>
    <x v="0"/>
    <x v="5"/>
  </r>
  <r>
    <x v="1"/>
    <x v="0"/>
    <x v="5"/>
    <n v="8.2000000000000011"/>
    <d v="2021-06-21T00:00:00"/>
    <s v="22843Libelle"/>
    <s v="81565Nom"/>
    <x v="0"/>
    <x v="5"/>
  </r>
  <r>
    <x v="1"/>
    <x v="0"/>
    <x v="5"/>
    <n v="8.2000000000000011"/>
    <d v="2021-06-22T00:00:00"/>
    <s v="22843Libelle"/>
    <s v="81565Nom"/>
    <x v="0"/>
    <x v="5"/>
  </r>
  <r>
    <x v="1"/>
    <x v="0"/>
    <x v="5"/>
    <n v="8.2000000000000011"/>
    <d v="2021-06-23T00:00:00"/>
    <s v="22843Libelle"/>
    <s v="81565Nom"/>
    <x v="0"/>
    <x v="5"/>
  </r>
  <r>
    <x v="1"/>
    <x v="0"/>
    <x v="5"/>
    <n v="8.3099999999999987"/>
    <d v="2021-06-28T00:00:00"/>
    <s v="46581Libelle"/>
    <s v="84333Nom"/>
    <x v="0"/>
    <x v="5"/>
  </r>
  <r>
    <x v="1"/>
    <x v="0"/>
    <x v="5"/>
    <n v="8.3099999999999987"/>
    <d v="2021-06-29T00:00:00"/>
    <s v="46581Libelle"/>
    <s v="84333Nom"/>
    <x v="0"/>
    <x v="5"/>
  </r>
  <r>
    <x v="1"/>
    <x v="0"/>
    <x v="5"/>
    <n v="8.3099999999999987"/>
    <d v="2021-06-30T00:00:00"/>
    <s v="46581Libelle"/>
    <s v="84333Nom"/>
    <x v="0"/>
    <x v="5"/>
  </r>
  <r>
    <x v="1"/>
    <x v="0"/>
    <x v="5"/>
    <n v="8.6499999999999986"/>
    <d v="2021-06-17T00:00:00"/>
    <s v="22843Libelle"/>
    <s v="81565Nom"/>
    <x v="0"/>
    <x v="5"/>
  </r>
  <r>
    <x v="1"/>
    <x v="0"/>
    <x v="5"/>
    <n v="8.7000000000000011"/>
    <d v="2021-06-14T00:00:00"/>
    <s v="22843Libelle"/>
    <s v="81565Nom"/>
    <x v="0"/>
    <x v="5"/>
  </r>
  <r>
    <x v="1"/>
    <x v="0"/>
    <x v="5"/>
    <n v="8.7000000000000011"/>
    <d v="2021-06-15T00:00:00"/>
    <s v="22843Libelle"/>
    <s v="81565Nom"/>
    <x v="0"/>
    <x v="5"/>
  </r>
  <r>
    <x v="1"/>
    <x v="0"/>
    <x v="5"/>
    <n v="8.7000000000000011"/>
    <d v="2021-06-16T00:00:00"/>
    <s v="22843Libelle"/>
    <s v="81565Nom"/>
    <x v="0"/>
    <x v="5"/>
  </r>
  <r>
    <x v="1"/>
    <x v="0"/>
    <x v="5"/>
    <n v="9"/>
    <d v="2021-06-21T00:00:00"/>
    <s v="2953Libelle"/>
    <s v="48716Nom"/>
    <x v="0"/>
    <x v="5"/>
  </r>
  <r>
    <x v="1"/>
    <x v="0"/>
    <x v="5"/>
    <n v="9"/>
    <d v="2021-06-22T00:00:00"/>
    <s v="2953Libelle"/>
    <s v="48716Nom"/>
    <x v="0"/>
    <x v="5"/>
  </r>
  <r>
    <x v="1"/>
    <x v="0"/>
    <x v="5"/>
    <n v="9"/>
    <d v="2021-06-23T00:00:00"/>
    <s v="2953Libelle"/>
    <s v="48716Nom"/>
    <x v="0"/>
    <x v="5"/>
  </r>
  <r>
    <x v="1"/>
    <x v="0"/>
    <x v="5"/>
    <n v="9"/>
    <d v="2021-06-24T00:00:00"/>
    <s v="2953Libelle"/>
    <s v="48716Nom"/>
    <x v="0"/>
    <x v="5"/>
  </r>
  <r>
    <x v="1"/>
    <x v="0"/>
    <x v="5"/>
    <n v="9"/>
    <d v="2021-06-28T00:00:00"/>
    <s v="53223Libelle"/>
    <s v="24506Nom"/>
    <x v="0"/>
    <x v="5"/>
  </r>
  <r>
    <x v="1"/>
    <x v="0"/>
    <x v="5"/>
    <n v="9"/>
    <d v="2021-06-29T00:00:00"/>
    <s v="53223Libelle"/>
    <s v="24506Nom"/>
    <x v="0"/>
    <x v="5"/>
  </r>
  <r>
    <x v="1"/>
    <x v="0"/>
    <x v="5"/>
    <n v="9"/>
    <d v="2021-06-30T00:00:00"/>
    <s v="53223Libelle"/>
    <s v="24506Nom"/>
    <x v="0"/>
    <x v="5"/>
  </r>
  <r>
    <x v="1"/>
    <x v="0"/>
    <x v="5"/>
    <n v="9.61"/>
    <d v="2021-06-10T00:00:00"/>
    <s v="39659Libelle"/>
    <s v="12747Nom"/>
    <x v="0"/>
    <x v="5"/>
  </r>
  <r>
    <x v="1"/>
    <x v="0"/>
    <x v="5"/>
    <n v="9.61"/>
    <d v="2021-06-24T00:00:00"/>
    <s v="53223Libelle"/>
    <s v="24506Nom"/>
    <x v="0"/>
    <x v="5"/>
  </r>
  <r>
    <x v="1"/>
    <x v="0"/>
    <x v="5"/>
    <n v="9.629999999999999"/>
    <d v="2021-06-07T00:00:00"/>
    <s v="39659Libelle"/>
    <s v="12747Nom"/>
    <x v="0"/>
    <x v="5"/>
  </r>
  <r>
    <x v="1"/>
    <x v="0"/>
    <x v="5"/>
    <n v="9.629999999999999"/>
    <d v="2021-06-08T00:00:00"/>
    <s v="39659Libelle"/>
    <s v="12747Nom"/>
    <x v="0"/>
    <x v="5"/>
  </r>
  <r>
    <x v="1"/>
    <x v="0"/>
    <x v="5"/>
    <n v="9.629999999999999"/>
    <d v="2021-06-09T00:00:00"/>
    <s v="39659Libelle"/>
    <s v="12747Nom"/>
    <x v="0"/>
    <x v="5"/>
  </r>
  <r>
    <x v="1"/>
    <x v="0"/>
    <x v="5"/>
    <n v="9.629999999999999"/>
    <d v="2021-06-21T00:00:00"/>
    <s v="53223Libelle"/>
    <s v="24506Nom"/>
    <x v="0"/>
    <x v="5"/>
  </r>
  <r>
    <x v="1"/>
    <x v="0"/>
    <x v="5"/>
    <n v="9.629999999999999"/>
    <d v="2021-06-22T00:00:00"/>
    <s v="53223Libelle"/>
    <s v="24506Nom"/>
    <x v="0"/>
    <x v="5"/>
  </r>
  <r>
    <x v="1"/>
    <x v="0"/>
    <x v="5"/>
    <n v="9.629999999999999"/>
    <d v="2021-06-23T00:00:00"/>
    <s v="53223Libelle"/>
    <s v="24506Nom"/>
    <x v="0"/>
    <x v="5"/>
  </r>
  <r>
    <x v="1"/>
    <x v="0"/>
    <x v="5"/>
    <n v="9.879999999999999"/>
    <d v="2021-06-28T00:00:00"/>
    <s v="58012Libelle"/>
    <s v="24506Nom"/>
    <x v="0"/>
    <x v="5"/>
  </r>
  <r>
    <x v="1"/>
    <x v="0"/>
    <x v="5"/>
    <n v="9.879999999999999"/>
    <d v="2021-06-29T00:00:00"/>
    <s v="58012Libelle"/>
    <s v="24506Nom"/>
    <x v="0"/>
    <x v="5"/>
  </r>
  <r>
    <x v="1"/>
    <x v="0"/>
    <x v="5"/>
    <n v="9.879999999999999"/>
    <d v="2021-06-30T00:00:00"/>
    <s v="58012Libelle"/>
    <s v="24506Nom"/>
    <x v="0"/>
    <x v="5"/>
  </r>
  <r>
    <x v="1"/>
    <x v="0"/>
    <x v="5"/>
    <n v="9.94"/>
    <d v="2021-06-28T00:00:00"/>
    <s v="39659Libelle"/>
    <s v="12747Nom"/>
    <x v="0"/>
    <x v="5"/>
  </r>
  <r>
    <x v="1"/>
    <x v="0"/>
    <x v="5"/>
    <n v="9.94"/>
    <d v="2021-06-29T00:00:00"/>
    <s v="39659Libelle"/>
    <s v="12747Nom"/>
    <x v="0"/>
    <x v="5"/>
  </r>
  <r>
    <x v="1"/>
    <x v="0"/>
    <x v="5"/>
    <n v="9.94"/>
    <d v="2021-06-30T00:00:00"/>
    <s v="39659Libelle"/>
    <s v="12747Nom"/>
    <x v="0"/>
    <x v="5"/>
  </r>
  <r>
    <x v="1"/>
    <x v="0"/>
    <x v="5"/>
    <n v="10.18"/>
    <d v="2021-06-17T00:00:00"/>
    <s v="11511Libelle"/>
    <s v="55445Nom"/>
    <x v="0"/>
    <x v="5"/>
  </r>
  <r>
    <x v="1"/>
    <x v="0"/>
    <x v="5"/>
    <n v="10.190000000000001"/>
    <d v="2021-06-14T00:00:00"/>
    <s v="11511Libelle"/>
    <s v="55445Nom"/>
    <x v="0"/>
    <x v="5"/>
  </r>
  <r>
    <x v="1"/>
    <x v="0"/>
    <x v="5"/>
    <n v="10.190000000000001"/>
    <d v="2021-06-15T00:00:00"/>
    <s v="11511Libelle"/>
    <s v="55445Nom"/>
    <x v="0"/>
    <x v="5"/>
  </r>
  <r>
    <x v="1"/>
    <x v="0"/>
    <x v="5"/>
    <n v="10.190000000000001"/>
    <d v="2021-06-16T00:00:00"/>
    <s v="11511Libelle"/>
    <s v="55445Nom"/>
    <x v="0"/>
    <x v="5"/>
  </r>
  <r>
    <x v="1"/>
    <x v="0"/>
    <x v="5"/>
    <n v="10.25"/>
    <d v="2021-06-01T00:00:00"/>
    <s v="24574Libelle"/>
    <s v="24506Nom"/>
    <x v="0"/>
    <x v="5"/>
  </r>
  <r>
    <x v="1"/>
    <x v="0"/>
    <x v="5"/>
    <n v="10.25"/>
    <d v="2021-06-02T00:00:00"/>
    <s v="24574Libelle"/>
    <s v="24506Nom"/>
    <x v="0"/>
    <x v="5"/>
  </r>
  <r>
    <x v="1"/>
    <x v="0"/>
    <x v="5"/>
    <n v="10.25"/>
    <d v="2021-06-03T00:00:00"/>
    <s v="24574Libelle"/>
    <s v="24506Nom"/>
    <x v="0"/>
    <x v="5"/>
  </r>
  <r>
    <x v="1"/>
    <x v="0"/>
    <x v="5"/>
    <n v="10.61"/>
    <d v="2021-06-17T00:00:00"/>
    <s v="81122Libelle"/>
    <s v="7934Nom"/>
    <x v="0"/>
    <x v="5"/>
  </r>
  <r>
    <x v="1"/>
    <x v="0"/>
    <x v="5"/>
    <n v="10.629999999999999"/>
    <d v="2021-06-14T00:00:00"/>
    <s v="81122Libelle"/>
    <s v="7934Nom"/>
    <x v="0"/>
    <x v="5"/>
  </r>
  <r>
    <x v="1"/>
    <x v="0"/>
    <x v="5"/>
    <n v="10.629999999999999"/>
    <d v="2021-06-15T00:00:00"/>
    <s v="81122Libelle"/>
    <s v="7934Nom"/>
    <x v="0"/>
    <x v="5"/>
  </r>
  <r>
    <x v="1"/>
    <x v="0"/>
    <x v="5"/>
    <n v="10.629999999999999"/>
    <d v="2021-06-16T00:00:00"/>
    <s v="81122Libelle"/>
    <s v="7934Nom"/>
    <x v="0"/>
    <x v="5"/>
  </r>
  <r>
    <x v="1"/>
    <x v="0"/>
    <x v="5"/>
    <n v="10.809999999999999"/>
    <d v="2021-06-14T00:00:00"/>
    <s v="53223Libelle"/>
    <s v="24506Nom"/>
    <x v="0"/>
    <x v="5"/>
  </r>
  <r>
    <x v="1"/>
    <x v="0"/>
    <x v="5"/>
    <n v="10.809999999999999"/>
    <d v="2021-06-15T00:00:00"/>
    <s v="53223Libelle"/>
    <s v="24506Nom"/>
    <x v="0"/>
    <x v="5"/>
  </r>
  <r>
    <x v="1"/>
    <x v="0"/>
    <x v="5"/>
    <n v="10.809999999999999"/>
    <d v="2021-06-16T00:00:00"/>
    <s v="53223Libelle"/>
    <s v="24506Nom"/>
    <x v="0"/>
    <x v="5"/>
  </r>
  <r>
    <x v="1"/>
    <x v="0"/>
    <x v="5"/>
    <n v="10.82"/>
    <d v="2021-06-17T00:00:00"/>
    <s v="53223Libelle"/>
    <s v="24506Nom"/>
    <x v="0"/>
    <x v="5"/>
  </r>
  <r>
    <x v="1"/>
    <x v="0"/>
    <x v="5"/>
    <n v="10.969999999999999"/>
    <d v="2021-06-17T00:00:00"/>
    <s v="8178Libelle"/>
    <s v="26022Nom"/>
    <x v="0"/>
    <x v="5"/>
  </r>
  <r>
    <x v="1"/>
    <x v="0"/>
    <x v="5"/>
    <n v="11.010000000000002"/>
    <d v="2021-06-14T00:00:00"/>
    <s v="8178Libelle"/>
    <s v="26022Nom"/>
    <x v="0"/>
    <x v="5"/>
  </r>
  <r>
    <x v="1"/>
    <x v="0"/>
    <x v="5"/>
    <n v="11.010000000000002"/>
    <d v="2021-06-15T00:00:00"/>
    <s v="8178Libelle"/>
    <s v="26022Nom"/>
    <x v="0"/>
    <x v="5"/>
  </r>
  <r>
    <x v="1"/>
    <x v="0"/>
    <x v="5"/>
    <n v="11.010000000000002"/>
    <d v="2021-06-16T00:00:00"/>
    <s v="8178Libelle"/>
    <s v="26022Nom"/>
    <x v="0"/>
    <x v="5"/>
  </r>
  <r>
    <x v="1"/>
    <x v="0"/>
    <x v="5"/>
    <n v="11.75"/>
    <d v="2021-06-07T00:00:00"/>
    <s v="19107Libelle"/>
    <s v="55060Nom"/>
    <x v="0"/>
    <x v="5"/>
  </r>
  <r>
    <x v="1"/>
    <x v="0"/>
    <x v="5"/>
    <n v="11.75"/>
    <d v="2021-06-08T00:00:00"/>
    <s v="19107Libelle"/>
    <s v="55060Nom"/>
    <x v="0"/>
    <x v="5"/>
  </r>
  <r>
    <x v="1"/>
    <x v="0"/>
    <x v="5"/>
    <n v="11.75"/>
    <d v="2021-06-09T00:00:00"/>
    <s v="19107Libelle"/>
    <s v="55060Nom"/>
    <x v="0"/>
    <x v="5"/>
  </r>
  <r>
    <x v="1"/>
    <x v="0"/>
    <x v="5"/>
    <n v="11.75"/>
    <d v="2021-06-10T00:00:00"/>
    <s v="19107Libelle"/>
    <s v="55060Nom"/>
    <x v="0"/>
    <x v="5"/>
  </r>
  <r>
    <x v="1"/>
    <x v="0"/>
    <x v="5"/>
    <n v="11.93"/>
    <d v="2021-06-24T00:00:00"/>
    <s v="82391Libelle"/>
    <s v="55445Nom"/>
    <x v="0"/>
    <x v="5"/>
  </r>
  <r>
    <x v="1"/>
    <x v="0"/>
    <x v="5"/>
    <n v="11.940000000000001"/>
    <d v="2021-06-21T00:00:00"/>
    <s v="82391Libelle"/>
    <s v="55445Nom"/>
    <x v="0"/>
    <x v="5"/>
  </r>
  <r>
    <x v="1"/>
    <x v="0"/>
    <x v="5"/>
    <n v="11.940000000000001"/>
    <d v="2021-06-22T00:00:00"/>
    <s v="82391Libelle"/>
    <s v="55445Nom"/>
    <x v="0"/>
    <x v="5"/>
  </r>
  <r>
    <x v="1"/>
    <x v="0"/>
    <x v="5"/>
    <n v="11.940000000000001"/>
    <d v="2021-06-23T00:00:00"/>
    <s v="82391Libelle"/>
    <s v="55445Nom"/>
    <x v="0"/>
    <x v="5"/>
  </r>
  <r>
    <x v="1"/>
    <x v="0"/>
    <x v="5"/>
    <n v="12.079999999999998"/>
    <d v="2021-06-24T00:00:00"/>
    <s v="83947Libelle"/>
    <s v="180Nom"/>
    <x v="0"/>
    <x v="5"/>
  </r>
  <r>
    <x v="1"/>
    <x v="0"/>
    <x v="5"/>
    <n v="12.14"/>
    <d v="2021-06-21T00:00:00"/>
    <s v="83947Libelle"/>
    <s v="180Nom"/>
    <x v="0"/>
    <x v="5"/>
  </r>
  <r>
    <x v="1"/>
    <x v="0"/>
    <x v="5"/>
    <n v="12.14"/>
    <d v="2021-06-22T00:00:00"/>
    <s v="83947Libelle"/>
    <s v="180Nom"/>
    <x v="0"/>
    <x v="5"/>
  </r>
  <r>
    <x v="1"/>
    <x v="0"/>
    <x v="5"/>
    <n v="12.14"/>
    <d v="2021-06-23T00:00:00"/>
    <s v="83947Libelle"/>
    <s v="180Nom"/>
    <x v="0"/>
    <x v="5"/>
  </r>
  <r>
    <x v="1"/>
    <x v="0"/>
    <x v="5"/>
    <n v="14.309999999999999"/>
    <d v="2021-06-01T00:00:00"/>
    <s v="8178Libelle"/>
    <s v="26022Nom"/>
    <x v="0"/>
    <x v="5"/>
  </r>
  <r>
    <x v="1"/>
    <x v="0"/>
    <x v="5"/>
    <n v="14.309999999999999"/>
    <d v="2021-06-02T00:00:00"/>
    <s v="8178Libelle"/>
    <s v="26022Nom"/>
    <x v="0"/>
    <x v="5"/>
  </r>
  <r>
    <x v="1"/>
    <x v="0"/>
    <x v="5"/>
    <n v="14.32"/>
    <d v="2021-06-03T00:00:00"/>
    <s v="8178Libelle"/>
    <s v="26022Nom"/>
    <x v="0"/>
    <x v="5"/>
  </r>
  <r>
    <x v="1"/>
    <x v="0"/>
    <x v="5"/>
    <n v="15.059999999999999"/>
    <d v="2021-06-07T00:00:00"/>
    <s v="219Libelle"/>
    <s v="31302Nom"/>
    <x v="0"/>
    <x v="5"/>
  </r>
  <r>
    <x v="1"/>
    <x v="0"/>
    <x v="5"/>
    <n v="15.059999999999999"/>
    <d v="2021-06-08T00:00:00"/>
    <s v="219Libelle"/>
    <s v="31302Nom"/>
    <x v="0"/>
    <x v="5"/>
  </r>
  <r>
    <x v="1"/>
    <x v="0"/>
    <x v="5"/>
    <n v="15.059999999999999"/>
    <d v="2021-06-09T00:00:00"/>
    <s v="219Libelle"/>
    <s v="31302Nom"/>
    <x v="0"/>
    <x v="5"/>
  </r>
  <r>
    <x v="1"/>
    <x v="0"/>
    <x v="5"/>
    <n v="15.07"/>
    <d v="2021-06-10T00:00:00"/>
    <s v="219Libelle"/>
    <s v="31302Nom"/>
    <x v="0"/>
    <x v="5"/>
  </r>
  <r>
    <x v="1"/>
    <x v="0"/>
    <x v="5"/>
    <n v="16.54"/>
    <d v="2021-06-03T00:00:00"/>
    <s v="2953Libelle"/>
    <s v="48716Nom"/>
    <x v="0"/>
    <x v="5"/>
  </r>
  <r>
    <x v="1"/>
    <x v="0"/>
    <x v="5"/>
    <n v="16.57"/>
    <d v="2021-06-01T00:00:00"/>
    <s v="2953Libelle"/>
    <s v="48716Nom"/>
    <x v="0"/>
    <x v="5"/>
  </r>
  <r>
    <x v="1"/>
    <x v="0"/>
    <x v="5"/>
    <n v="16.57"/>
    <d v="2021-06-02T00:00:00"/>
    <s v="2953Libelle"/>
    <s v="48716Nom"/>
    <x v="0"/>
    <x v="5"/>
  </r>
  <r>
    <x v="1"/>
    <x v="0"/>
    <x v="5"/>
    <n v="18.260000000000002"/>
    <d v="2021-06-28T00:00:00"/>
    <s v="83947Libelle"/>
    <s v="180Nom"/>
    <x v="0"/>
    <x v="5"/>
  </r>
  <r>
    <x v="1"/>
    <x v="0"/>
    <x v="5"/>
    <n v="18.260000000000002"/>
    <d v="2021-06-29T00:00:00"/>
    <s v="83947Libelle"/>
    <s v="180Nom"/>
    <x v="0"/>
    <x v="5"/>
  </r>
  <r>
    <x v="1"/>
    <x v="0"/>
    <x v="5"/>
    <n v="18.260000000000002"/>
    <d v="2021-06-30T00:00:00"/>
    <s v="83947Libelle"/>
    <s v="180Nom"/>
    <x v="0"/>
    <x v="5"/>
  </r>
  <r>
    <x v="1"/>
    <x v="0"/>
    <x v="5"/>
    <n v="26.36"/>
    <d v="2021-06-03T00:00:00"/>
    <s v="219Libelle"/>
    <s v="31302Nom"/>
    <x v="0"/>
    <x v="5"/>
  </r>
  <r>
    <x v="1"/>
    <x v="0"/>
    <x v="5"/>
    <n v="26.38"/>
    <d v="2021-06-01T00:00:00"/>
    <s v="219Libelle"/>
    <s v="31302Nom"/>
    <x v="0"/>
    <x v="5"/>
  </r>
  <r>
    <x v="1"/>
    <x v="0"/>
    <x v="5"/>
    <n v="26.38"/>
    <d v="2021-06-02T00:00:00"/>
    <s v="219Libelle"/>
    <s v="31302Nom"/>
    <x v="0"/>
    <x v="5"/>
  </r>
  <r>
    <x v="1"/>
    <x v="0"/>
    <x v="5"/>
    <n v="28.39"/>
    <d v="2021-06-28T00:00:00"/>
    <s v="26607Libelle"/>
    <s v="55060Nom"/>
    <x v="0"/>
    <x v="5"/>
  </r>
  <r>
    <x v="1"/>
    <x v="0"/>
    <x v="5"/>
    <n v="28.39"/>
    <d v="2021-06-29T00:00:00"/>
    <s v="26607Libelle"/>
    <s v="55060Nom"/>
    <x v="0"/>
    <x v="5"/>
  </r>
  <r>
    <x v="1"/>
    <x v="0"/>
    <x v="5"/>
    <n v="28.39"/>
    <d v="2021-06-30T00:00:00"/>
    <s v="26607Libelle"/>
    <s v="55060Nom"/>
    <x v="0"/>
    <x v="5"/>
  </r>
  <r>
    <x v="1"/>
    <x v="0"/>
    <x v="5"/>
    <n v="32.049999999999997"/>
    <d v="2021-06-10T00:00:00"/>
    <s v="8178Libelle"/>
    <s v="26022Nom"/>
    <x v="0"/>
    <x v="5"/>
  </r>
  <r>
    <x v="1"/>
    <x v="0"/>
    <x v="5"/>
    <n v="32.15"/>
    <d v="2021-06-07T00:00:00"/>
    <s v="8178Libelle"/>
    <s v="26022Nom"/>
    <x v="0"/>
    <x v="5"/>
  </r>
  <r>
    <x v="1"/>
    <x v="0"/>
    <x v="5"/>
    <n v="32.15"/>
    <d v="2021-06-08T00:00:00"/>
    <s v="8178Libelle"/>
    <s v="26022Nom"/>
    <x v="0"/>
    <x v="5"/>
  </r>
  <r>
    <x v="1"/>
    <x v="0"/>
    <x v="5"/>
    <n v="32.15"/>
    <d v="2021-06-09T00:00:00"/>
    <s v="8178Libelle"/>
    <s v="26022Nom"/>
    <x v="0"/>
    <x v="5"/>
  </r>
  <r>
    <x v="1"/>
    <x v="0"/>
    <x v="5"/>
    <n v="48.51"/>
    <d v="2021-06-24T00:00:00"/>
    <s v="26607Libelle"/>
    <s v="55060Nom"/>
    <x v="0"/>
    <x v="5"/>
  </r>
  <r>
    <x v="1"/>
    <x v="0"/>
    <x v="5"/>
    <n v="48.580000000000005"/>
    <d v="2021-06-21T00:00:00"/>
    <s v="26607Libelle"/>
    <s v="55060Nom"/>
    <x v="0"/>
    <x v="5"/>
  </r>
  <r>
    <x v="1"/>
    <x v="0"/>
    <x v="5"/>
    <n v="48.580000000000005"/>
    <d v="2021-06-22T00:00:00"/>
    <s v="26607Libelle"/>
    <s v="55060Nom"/>
    <x v="0"/>
    <x v="5"/>
  </r>
  <r>
    <x v="1"/>
    <x v="0"/>
    <x v="5"/>
    <n v="48.580000000000005"/>
    <d v="2021-06-23T00:00:00"/>
    <s v="26607Libelle"/>
    <s v="55060Nom"/>
    <x v="0"/>
    <x v="5"/>
  </r>
  <r>
    <x v="1"/>
    <x v="0"/>
    <x v="6"/>
    <n v="0.06"/>
    <d v="2021-07-05T00:00:00"/>
    <s v="35525Libelle"/>
    <s v="84333Nom"/>
    <x v="0"/>
    <x v="6"/>
  </r>
  <r>
    <x v="1"/>
    <x v="0"/>
    <x v="6"/>
    <n v="0.06"/>
    <d v="2021-07-05T00:00:00"/>
    <s v="43675Libelle"/>
    <s v="15357Nom"/>
    <x v="0"/>
    <x v="6"/>
  </r>
  <r>
    <x v="1"/>
    <x v="0"/>
    <x v="6"/>
    <n v="0.06"/>
    <d v="2021-07-06T00:00:00"/>
    <s v="35525Libelle"/>
    <s v="84333Nom"/>
    <x v="0"/>
    <x v="6"/>
  </r>
  <r>
    <x v="1"/>
    <x v="0"/>
    <x v="6"/>
    <n v="0.06"/>
    <d v="2021-07-06T00:00:00"/>
    <s v="43675Libelle"/>
    <s v="15357Nom"/>
    <x v="0"/>
    <x v="6"/>
  </r>
  <r>
    <x v="1"/>
    <x v="0"/>
    <x v="6"/>
    <n v="0.06"/>
    <d v="2021-07-07T00:00:00"/>
    <s v="35525Libelle"/>
    <s v="84333Nom"/>
    <x v="0"/>
    <x v="6"/>
  </r>
  <r>
    <x v="1"/>
    <x v="0"/>
    <x v="6"/>
    <n v="0.06"/>
    <d v="2021-07-07T00:00:00"/>
    <s v="43675Libelle"/>
    <s v="15357Nom"/>
    <x v="0"/>
    <x v="6"/>
  </r>
  <r>
    <x v="1"/>
    <x v="0"/>
    <x v="6"/>
    <n v="0.06"/>
    <d v="2021-07-26T00:00:00"/>
    <s v="46110Libelle"/>
    <s v="81565Nom"/>
    <x v="0"/>
    <x v="6"/>
  </r>
  <r>
    <x v="1"/>
    <x v="0"/>
    <x v="6"/>
    <n v="0.06"/>
    <d v="2021-07-27T00:00:00"/>
    <s v="46110Libelle"/>
    <s v="81565Nom"/>
    <x v="0"/>
    <x v="6"/>
  </r>
  <r>
    <x v="1"/>
    <x v="0"/>
    <x v="6"/>
    <n v="0.06"/>
    <d v="2021-07-28T00:00:00"/>
    <s v="46110Libelle"/>
    <s v="81565Nom"/>
    <x v="0"/>
    <x v="6"/>
  </r>
  <r>
    <x v="1"/>
    <x v="0"/>
    <x v="6"/>
    <n v="7.0000000000000007E-2"/>
    <d v="2021-07-01T00:00:00"/>
    <s v="43023Libelle"/>
    <s v="82254Nom"/>
    <x v="0"/>
    <x v="6"/>
  </r>
  <r>
    <x v="1"/>
    <x v="0"/>
    <x v="6"/>
    <n v="7.0000000000000007E-2"/>
    <d v="2021-07-01T00:00:00"/>
    <s v="45416Libelle"/>
    <s v="55445Nom"/>
    <x v="0"/>
    <x v="6"/>
  </r>
  <r>
    <x v="1"/>
    <x v="0"/>
    <x v="6"/>
    <n v="7.0000000000000007E-2"/>
    <d v="2021-07-08T00:00:00"/>
    <s v="35525Libelle"/>
    <s v="84333Nom"/>
    <x v="0"/>
    <x v="6"/>
  </r>
  <r>
    <x v="1"/>
    <x v="0"/>
    <x v="6"/>
    <n v="7.0000000000000007E-2"/>
    <d v="2021-07-08T00:00:00"/>
    <s v="43675Libelle"/>
    <s v="15357Nom"/>
    <x v="0"/>
    <x v="6"/>
  </r>
  <r>
    <x v="1"/>
    <x v="0"/>
    <x v="6"/>
    <n v="7.0000000000000007E-2"/>
    <d v="2021-07-29T00:00:00"/>
    <s v="46110Libelle"/>
    <s v="81565Nom"/>
    <x v="0"/>
    <x v="6"/>
  </r>
  <r>
    <x v="1"/>
    <x v="0"/>
    <x v="6"/>
    <n v="0.11"/>
    <d v="2021-07-01T00:00:00"/>
    <s v="20383Libelle"/>
    <s v="52462Nom"/>
    <x v="0"/>
    <x v="6"/>
  </r>
  <r>
    <x v="1"/>
    <x v="0"/>
    <x v="6"/>
    <n v="0.11"/>
    <d v="2021-07-01T00:00:00"/>
    <s v="51009Libelle"/>
    <s v="18597Nom"/>
    <x v="0"/>
    <x v="6"/>
  </r>
  <r>
    <x v="1"/>
    <x v="0"/>
    <x v="6"/>
    <n v="0.11"/>
    <d v="2021-07-29T00:00:00"/>
    <s v="26355Libelle"/>
    <s v="55445Nom"/>
    <x v="0"/>
    <x v="6"/>
  </r>
  <r>
    <x v="1"/>
    <x v="0"/>
    <x v="6"/>
    <n v="0.11"/>
    <d v="2021-07-29T00:00:00"/>
    <s v="27492Libelle"/>
    <s v="6388Nom"/>
    <x v="0"/>
    <x v="6"/>
  </r>
  <r>
    <x v="1"/>
    <x v="0"/>
    <x v="6"/>
    <n v="0.13"/>
    <d v="2021-07-26T00:00:00"/>
    <s v="26355Libelle"/>
    <s v="55445Nom"/>
    <x v="0"/>
    <x v="6"/>
  </r>
  <r>
    <x v="1"/>
    <x v="0"/>
    <x v="6"/>
    <n v="0.13"/>
    <d v="2021-07-26T00:00:00"/>
    <s v="27492Libelle"/>
    <s v="6388Nom"/>
    <x v="0"/>
    <x v="6"/>
  </r>
  <r>
    <x v="1"/>
    <x v="0"/>
    <x v="6"/>
    <n v="0.13"/>
    <d v="2021-07-27T00:00:00"/>
    <s v="26355Libelle"/>
    <s v="55445Nom"/>
    <x v="0"/>
    <x v="6"/>
  </r>
  <r>
    <x v="1"/>
    <x v="0"/>
    <x v="6"/>
    <n v="0.13"/>
    <d v="2021-07-27T00:00:00"/>
    <s v="27492Libelle"/>
    <s v="6388Nom"/>
    <x v="0"/>
    <x v="6"/>
  </r>
  <r>
    <x v="1"/>
    <x v="0"/>
    <x v="6"/>
    <n v="0.13"/>
    <d v="2021-07-28T00:00:00"/>
    <s v="26355Libelle"/>
    <s v="55445Nom"/>
    <x v="0"/>
    <x v="6"/>
  </r>
  <r>
    <x v="1"/>
    <x v="0"/>
    <x v="6"/>
    <n v="0.13"/>
    <d v="2021-07-28T00:00:00"/>
    <s v="27492Libelle"/>
    <s v="6388Nom"/>
    <x v="0"/>
    <x v="6"/>
  </r>
  <r>
    <x v="1"/>
    <x v="0"/>
    <x v="6"/>
    <n v="0.14000000000000001"/>
    <d v="2021-07-01T00:00:00"/>
    <s v="75691Libelle"/>
    <s v="84333Nom"/>
    <x v="0"/>
    <x v="6"/>
  </r>
  <r>
    <x v="1"/>
    <x v="0"/>
    <x v="6"/>
    <n v="0.16"/>
    <d v="2021-07-15T00:00:00"/>
    <s v="17135Libelle"/>
    <s v="81565Nom"/>
    <x v="0"/>
    <x v="6"/>
  </r>
  <r>
    <x v="1"/>
    <x v="0"/>
    <x v="6"/>
    <n v="0.16"/>
    <d v="2021-07-15T00:00:00"/>
    <s v="20463Libelle"/>
    <s v="50982Nom"/>
    <x v="0"/>
    <x v="6"/>
  </r>
  <r>
    <x v="1"/>
    <x v="0"/>
    <x v="6"/>
    <n v="0.16"/>
    <d v="2021-07-15T00:00:00"/>
    <s v="46110Libelle"/>
    <s v="81565Nom"/>
    <x v="0"/>
    <x v="6"/>
  </r>
  <r>
    <x v="1"/>
    <x v="0"/>
    <x v="6"/>
    <n v="0.16"/>
    <d v="2021-07-15T00:00:00"/>
    <s v="51009Libelle"/>
    <s v="18597Nom"/>
    <x v="0"/>
    <x v="6"/>
  </r>
  <r>
    <x v="1"/>
    <x v="0"/>
    <x v="6"/>
    <n v="0.17"/>
    <d v="2021-07-12T00:00:00"/>
    <s v="17135Libelle"/>
    <s v="81565Nom"/>
    <x v="0"/>
    <x v="6"/>
  </r>
  <r>
    <x v="1"/>
    <x v="0"/>
    <x v="6"/>
    <n v="0.17"/>
    <d v="2021-07-12T00:00:00"/>
    <s v="20463Libelle"/>
    <s v="50982Nom"/>
    <x v="0"/>
    <x v="6"/>
  </r>
  <r>
    <x v="1"/>
    <x v="0"/>
    <x v="6"/>
    <n v="0.17"/>
    <d v="2021-07-12T00:00:00"/>
    <s v="46110Libelle"/>
    <s v="81565Nom"/>
    <x v="0"/>
    <x v="6"/>
  </r>
  <r>
    <x v="1"/>
    <x v="0"/>
    <x v="6"/>
    <n v="0.17"/>
    <d v="2021-07-12T00:00:00"/>
    <s v="51009Libelle"/>
    <s v="18597Nom"/>
    <x v="0"/>
    <x v="6"/>
  </r>
  <r>
    <x v="1"/>
    <x v="0"/>
    <x v="6"/>
    <n v="0.17"/>
    <d v="2021-07-13T00:00:00"/>
    <s v="17135Libelle"/>
    <s v="81565Nom"/>
    <x v="0"/>
    <x v="6"/>
  </r>
  <r>
    <x v="1"/>
    <x v="0"/>
    <x v="6"/>
    <n v="0.17"/>
    <d v="2021-07-13T00:00:00"/>
    <s v="20463Libelle"/>
    <s v="50982Nom"/>
    <x v="0"/>
    <x v="6"/>
  </r>
  <r>
    <x v="1"/>
    <x v="0"/>
    <x v="6"/>
    <n v="0.17"/>
    <d v="2021-07-13T00:00:00"/>
    <s v="46110Libelle"/>
    <s v="81565Nom"/>
    <x v="0"/>
    <x v="6"/>
  </r>
  <r>
    <x v="1"/>
    <x v="0"/>
    <x v="6"/>
    <n v="0.17"/>
    <d v="2021-07-13T00:00:00"/>
    <s v="51009Libelle"/>
    <s v="18597Nom"/>
    <x v="0"/>
    <x v="6"/>
  </r>
  <r>
    <x v="1"/>
    <x v="0"/>
    <x v="6"/>
    <n v="0.18"/>
    <d v="2021-07-01T00:00:00"/>
    <s v="26290Libelle"/>
    <s v="37761Nom"/>
    <x v="0"/>
    <x v="6"/>
  </r>
  <r>
    <x v="1"/>
    <x v="0"/>
    <x v="6"/>
    <n v="0.18"/>
    <d v="2021-07-08T00:00:00"/>
    <s v="84443Libelle"/>
    <s v="56107Nom"/>
    <x v="0"/>
    <x v="6"/>
  </r>
  <r>
    <x v="1"/>
    <x v="0"/>
    <x v="6"/>
    <n v="0.18"/>
    <d v="2021-07-22T00:00:00"/>
    <s v="63205Libelle"/>
    <s v="37761Nom"/>
    <x v="0"/>
    <x v="6"/>
  </r>
  <r>
    <x v="1"/>
    <x v="0"/>
    <x v="6"/>
    <n v="0.18"/>
    <d v="2021-07-29T00:00:00"/>
    <s v="2953Libelle"/>
    <s v="48716Nom"/>
    <x v="0"/>
    <x v="6"/>
  </r>
  <r>
    <x v="1"/>
    <x v="0"/>
    <x v="6"/>
    <n v="0.19"/>
    <d v="2021-07-05T00:00:00"/>
    <s v="84443Libelle"/>
    <s v="56107Nom"/>
    <x v="0"/>
    <x v="6"/>
  </r>
  <r>
    <x v="1"/>
    <x v="0"/>
    <x v="6"/>
    <n v="0.19"/>
    <d v="2021-07-06T00:00:00"/>
    <s v="84443Libelle"/>
    <s v="56107Nom"/>
    <x v="0"/>
    <x v="6"/>
  </r>
  <r>
    <x v="1"/>
    <x v="0"/>
    <x v="6"/>
    <n v="0.19"/>
    <d v="2021-07-07T00:00:00"/>
    <s v="84443Libelle"/>
    <s v="56107Nom"/>
    <x v="0"/>
    <x v="6"/>
  </r>
  <r>
    <x v="1"/>
    <x v="0"/>
    <x v="6"/>
    <n v="0.19"/>
    <d v="2021-07-19T00:00:00"/>
    <s v="63205Libelle"/>
    <s v="37761Nom"/>
    <x v="0"/>
    <x v="6"/>
  </r>
  <r>
    <x v="1"/>
    <x v="0"/>
    <x v="6"/>
    <n v="0.19"/>
    <d v="2021-07-20T00:00:00"/>
    <s v="63205Libelle"/>
    <s v="37761Nom"/>
    <x v="0"/>
    <x v="6"/>
  </r>
  <r>
    <x v="1"/>
    <x v="0"/>
    <x v="6"/>
    <n v="0.19"/>
    <d v="2021-07-21T00:00:00"/>
    <s v="63205Libelle"/>
    <s v="37761Nom"/>
    <x v="0"/>
    <x v="6"/>
  </r>
  <r>
    <x v="1"/>
    <x v="0"/>
    <x v="6"/>
    <n v="0.19"/>
    <d v="2021-07-26T00:00:00"/>
    <s v="2953Libelle"/>
    <s v="48716Nom"/>
    <x v="0"/>
    <x v="6"/>
  </r>
  <r>
    <x v="1"/>
    <x v="0"/>
    <x v="6"/>
    <n v="0.19"/>
    <d v="2021-07-27T00:00:00"/>
    <s v="2953Libelle"/>
    <s v="48716Nom"/>
    <x v="0"/>
    <x v="6"/>
  </r>
  <r>
    <x v="1"/>
    <x v="0"/>
    <x v="6"/>
    <n v="0.19"/>
    <d v="2021-07-28T00:00:00"/>
    <s v="2953Libelle"/>
    <s v="48716Nom"/>
    <x v="0"/>
    <x v="6"/>
  </r>
  <r>
    <x v="1"/>
    <x v="0"/>
    <x v="6"/>
    <n v="0.22"/>
    <d v="2021-07-29T00:00:00"/>
    <s v="33235Libelle"/>
    <s v="84333Nom"/>
    <x v="0"/>
    <x v="6"/>
  </r>
  <r>
    <x v="1"/>
    <x v="0"/>
    <x v="6"/>
    <n v="0.25"/>
    <d v="2021-07-01T00:00:00"/>
    <s v="29675Libelle"/>
    <s v="50982Nom"/>
    <x v="0"/>
    <x v="6"/>
  </r>
  <r>
    <x v="1"/>
    <x v="0"/>
    <x v="6"/>
    <n v="0.25"/>
    <d v="2021-07-01T00:00:00"/>
    <s v="33235Libelle"/>
    <s v="84333Nom"/>
    <x v="0"/>
    <x v="6"/>
  </r>
  <r>
    <x v="1"/>
    <x v="0"/>
    <x v="6"/>
    <n v="0.25"/>
    <d v="2021-07-01T00:00:00"/>
    <s v="46110Libelle"/>
    <s v="81565Nom"/>
    <x v="0"/>
    <x v="6"/>
  </r>
  <r>
    <x v="1"/>
    <x v="0"/>
    <x v="6"/>
    <n v="0.25"/>
    <d v="2021-07-01T00:00:00"/>
    <s v="53405Libelle"/>
    <s v="84333Nom"/>
    <x v="0"/>
    <x v="6"/>
  </r>
  <r>
    <x v="1"/>
    <x v="0"/>
    <x v="6"/>
    <n v="0.25"/>
    <d v="2021-07-01T00:00:00"/>
    <s v="8178Libelle"/>
    <s v="26022Nom"/>
    <x v="0"/>
    <x v="6"/>
  </r>
  <r>
    <x v="1"/>
    <x v="0"/>
    <x v="6"/>
    <n v="0.25"/>
    <d v="2021-07-05T00:00:00"/>
    <s v="46110Libelle"/>
    <s v="81565Nom"/>
    <x v="0"/>
    <x v="6"/>
  </r>
  <r>
    <x v="1"/>
    <x v="0"/>
    <x v="6"/>
    <n v="0.25"/>
    <d v="2021-07-05T00:00:00"/>
    <s v="7475Libelle"/>
    <s v="84333Nom"/>
    <x v="0"/>
    <x v="6"/>
  </r>
  <r>
    <x v="1"/>
    <x v="0"/>
    <x v="6"/>
    <n v="0.25"/>
    <d v="2021-07-06T00:00:00"/>
    <s v="46110Libelle"/>
    <s v="81565Nom"/>
    <x v="0"/>
    <x v="6"/>
  </r>
  <r>
    <x v="1"/>
    <x v="0"/>
    <x v="6"/>
    <n v="0.25"/>
    <d v="2021-07-06T00:00:00"/>
    <s v="7475Libelle"/>
    <s v="84333Nom"/>
    <x v="0"/>
    <x v="6"/>
  </r>
  <r>
    <x v="1"/>
    <x v="0"/>
    <x v="6"/>
    <n v="0.25"/>
    <d v="2021-07-07T00:00:00"/>
    <s v="46110Libelle"/>
    <s v="81565Nom"/>
    <x v="0"/>
    <x v="6"/>
  </r>
  <r>
    <x v="1"/>
    <x v="0"/>
    <x v="6"/>
    <n v="0.25"/>
    <d v="2021-07-07T00:00:00"/>
    <s v="7475Libelle"/>
    <s v="84333Nom"/>
    <x v="0"/>
    <x v="6"/>
  </r>
  <r>
    <x v="1"/>
    <x v="0"/>
    <x v="6"/>
    <n v="0.25"/>
    <d v="2021-07-08T00:00:00"/>
    <s v="46110Libelle"/>
    <s v="81565Nom"/>
    <x v="0"/>
    <x v="6"/>
  </r>
  <r>
    <x v="1"/>
    <x v="0"/>
    <x v="6"/>
    <n v="0.25"/>
    <d v="2021-07-08T00:00:00"/>
    <s v="7475Libelle"/>
    <s v="84333Nom"/>
    <x v="0"/>
    <x v="6"/>
  </r>
  <r>
    <x v="1"/>
    <x v="0"/>
    <x v="6"/>
    <n v="0.25"/>
    <d v="2021-07-12T00:00:00"/>
    <s v="46663Libelle"/>
    <s v="82012Nom"/>
    <x v="0"/>
    <x v="6"/>
  </r>
  <r>
    <x v="1"/>
    <x v="0"/>
    <x v="6"/>
    <n v="0.25"/>
    <d v="2021-07-13T00:00:00"/>
    <s v="46663Libelle"/>
    <s v="82012Nom"/>
    <x v="0"/>
    <x v="6"/>
  </r>
  <r>
    <x v="1"/>
    <x v="0"/>
    <x v="6"/>
    <n v="0.25"/>
    <d v="2021-07-15T00:00:00"/>
    <s v="46663Libelle"/>
    <s v="82012Nom"/>
    <x v="0"/>
    <x v="6"/>
  </r>
  <r>
    <x v="1"/>
    <x v="0"/>
    <x v="6"/>
    <n v="0.25"/>
    <d v="2021-07-19T00:00:00"/>
    <s v="55194Libelle"/>
    <s v="20435Nom"/>
    <x v="0"/>
    <x v="6"/>
  </r>
  <r>
    <x v="1"/>
    <x v="0"/>
    <x v="6"/>
    <n v="0.25"/>
    <d v="2021-07-20T00:00:00"/>
    <s v="55194Libelle"/>
    <s v="20435Nom"/>
    <x v="0"/>
    <x v="6"/>
  </r>
  <r>
    <x v="1"/>
    <x v="0"/>
    <x v="6"/>
    <n v="0.25"/>
    <d v="2021-07-21T00:00:00"/>
    <s v="55194Libelle"/>
    <s v="20435Nom"/>
    <x v="0"/>
    <x v="6"/>
  </r>
  <r>
    <x v="1"/>
    <x v="0"/>
    <x v="6"/>
    <n v="0.25"/>
    <d v="2021-07-22T00:00:00"/>
    <s v="55194Libelle"/>
    <s v="20435Nom"/>
    <x v="0"/>
    <x v="6"/>
  </r>
  <r>
    <x v="1"/>
    <x v="0"/>
    <x v="6"/>
    <n v="0.26"/>
    <d v="2021-07-26T00:00:00"/>
    <s v="33235Libelle"/>
    <s v="84333Nom"/>
    <x v="0"/>
    <x v="6"/>
  </r>
  <r>
    <x v="1"/>
    <x v="0"/>
    <x v="6"/>
    <n v="0.26"/>
    <d v="2021-07-27T00:00:00"/>
    <s v="33235Libelle"/>
    <s v="84333Nom"/>
    <x v="0"/>
    <x v="6"/>
  </r>
  <r>
    <x v="1"/>
    <x v="0"/>
    <x v="6"/>
    <n v="0.26"/>
    <d v="2021-07-28T00:00:00"/>
    <s v="33235Libelle"/>
    <s v="84333Nom"/>
    <x v="0"/>
    <x v="6"/>
  </r>
  <r>
    <x v="1"/>
    <x v="0"/>
    <x v="6"/>
    <n v="0.32"/>
    <d v="2021-07-01T00:00:00"/>
    <s v="20431Libelle"/>
    <s v="62822Nom"/>
    <x v="0"/>
    <x v="6"/>
  </r>
  <r>
    <x v="1"/>
    <x v="0"/>
    <x v="6"/>
    <n v="0.33"/>
    <d v="2021-07-12T00:00:00"/>
    <s v="74370Libelle"/>
    <s v="42816Nom"/>
    <x v="0"/>
    <x v="6"/>
  </r>
  <r>
    <x v="1"/>
    <x v="0"/>
    <x v="6"/>
    <n v="0.33"/>
    <d v="2021-07-13T00:00:00"/>
    <s v="74370Libelle"/>
    <s v="42816Nom"/>
    <x v="0"/>
    <x v="6"/>
  </r>
  <r>
    <x v="1"/>
    <x v="0"/>
    <x v="6"/>
    <n v="0.34"/>
    <d v="2021-07-15T00:00:00"/>
    <s v="74370Libelle"/>
    <s v="42816Nom"/>
    <x v="0"/>
    <x v="6"/>
  </r>
  <r>
    <x v="1"/>
    <x v="0"/>
    <x v="6"/>
    <n v="0.36"/>
    <d v="2021-07-01T00:00:00"/>
    <s v="39533Libelle"/>
    <s v="89151Nom"/>
    <x v="0"/>
    <x v="6"/>
  </r>
  <r>
    <x v="1"/>
    <x v="0"/>
    <x v="6"/>
    <n v="0.36"/>
    <d v="2021-07-08T00:00:00"/>
    <s v="64980Libelle"/>
    <s v="32990Nom"/>
    <x v="0"/>
    <x v="6"/>
  </r>
  <r>
    <x v="1"/>
    <x v="0"/>
    <x v="6"/>
    <n v="0.36"/>
    <d v="2021-07-22T00:00:00"/>
    <s v="7475Libelle"/>
    <s v="84333Nom"/>
    <x v="0"/>
    <x v="6"/>
  </r>
  <r>
    <x v="1"/>
    <x v="0"/>
    <x v="6"/>
    <n v="0.38"/>
    <d v="2021-07-05T00:00:00"/>
    <s v="64980Libelle"/>
    <s v="32990Nom"/>
    <x v="0"/>
    <x v="6"/>
  </r>
  <r>
    <x v="1"/>
    <x v="0"/>
    <x v="6"/>
    <n v="0.38"/>
    <d v="2021-07-06T00:00:00"/>
    <s v="64980Libelle"/>
    <s v="32990Nom"/>
    <x v="0"/>
    <x v="6"/>
  </r>
  <r>
    <x v="1"/>
    <x v="0"/>
    <x v="6"/>
    <n v="0.38"/>
    <d v="2021-07-07T00:00:00"/>
    <s v="64980Libelle"/>
    <s v="32990Nom"/>
    <x v="0"/>
    <x v="6"/>
  </r>
  <r>
    <x v="1"/>
    <x v="0"/>
    <x v="6"/>
    <n v="0.38"/>
    <d v="2021-07-19T00:00:00"/>
    <s v="7475Libelle"/>
    <s v="84333Nom"/>
    <x v="0"/>
    <x v="6"/>
  </r>
  <r>
    <x v="1"/>
    <x v="0"/>
    <x v="6"/>
    <n v="0.38"/>
    <d v="2021-07-20T00:00:00"/>
    <s v="7475Libelle"/>
    <s v="84333Nom"/>
    <x v="0"/>
    <x v="6"/>
  </r>
  <r>
    <x v="1"/>
    <x v="0"/>
    <x v="6"/>
    <n v="0.38"/>
    <d v="2021-07-21T00:00:00"/>
    <s v="7475Libelle"/>
    <s v="84333Nom"/>
    <x v="0"/>
    <x v="6"/>
  </r>
  <r>
    <x v="1"/>
    <x v="0"/>
    <x v="6"/>
    <n v="0.5"/>
    <d v="2021-07-12T00:00:00"/>
    <s v="59598Libelle"/>
    <s v="46533Nom"/>
    <x v="0"/>
    <x v="6"/>
  </r>
  <r>
    <x v="1"/>
    <x v="0"/>
    <x v="6"/>
    <n v="0.5"/>
    <d v="2021-07-13T00:00:00"/>
    <s v="59598Libelle"/>
    <s v="46533Nom"/>
    <x v="0"/>
    <x v="6"/>
  </r>
  <r>
    <x v="1"/>
    <x v="0"/>
    <x v="6"/>
    <n v="0.5"/>
    <d v="2021-07-15T00:00:00"/>
    <s v="59598Libelle"/>
    <s v="46533Nom"/>
    <x v="0"/>
    <x v="6"/>
  </r>
  <r>
    <x v="1"/>
    <x v="0"/>
    <x v="6"/>
    <n v="0.56000000000000005"/>
    <d v="2021-07-05T00:00:00"/>
    <s v="29675Libelle"/>
    <s v="50982Nom"/>
    <x v="0"/>
    <x v="6"/>
  </r>
  <r>
    <x v="1"/>
    <x v="0"/>
    <x v="6"/>
    <n v="0.56000000000000005"/>
    <d v="2021-07-06T00:00:00"/>
    <s v="29675Libelle"/>
    <s v="50982Nom"/>
    <x v="0"/>
    <x v="6"/>
  </r>
  <r>
    <x v="1"/>
    <x v="0"/>
    <x v="6"/>
    <n v="0.56000000000000005"/>
    <d v="2021-07-07T00:00:00"/>
    <s v="29675Libelle"/>
    <s v="50982Nom"/>
    <x v="0"/>
    <x v="6"/>
  </r>
  <r>
    <x v="1"/>
    <x v="0"/>
    <x v="6"/>
    <n v="0.56000000000000005"/>
    <d v="2021-07-19T00:00:00"/>
    <s v="8584Libelle"/>
    <s v="55445Nom"/>
    <x v="0"/>
    <x v="6"/>
  </r>
  <r>
    <x v="1"/>
    <x v="0"/>
    <x v="6"/>
    <n v="0.56000000000000005"/>
    <d v="2021-07-20T00:00:00"/>
    <s v="8584Libelle"/>
    <s v="55445Nom"/>
    <x v="0"/>
    <x v="6"/>
  </r>
  <r>
    <x v="1"/>
    <x v="0"/>
    <x v="6"/>
    <n v="0.56000000000000005"/>
    <d v="2021-07-21T00:00:00"/>
    <s v="8584Libelle"/>
    <s v="55445Nom"/>
    <x v="0"/>
    <x v="6"/>
  </r>
  <r>
    <x v="1"/>
    <x v="0"/>
    <x v="6"/>
    <n v="0.56000000000000005"/>
    <d v="2021-07-26T00:00:00"/>
    <s v="39533Libelle"/>
    <s v="89151Nom"/>
    <x v="0"/>
    <x v="6"/>
  </r>
  <r>
    <x v="1"/>
    <x v="0"/>
    <x v="6"/>
    <n v="0.56000000000000005"/>
    <d v="2021-07-27T00:00:00"/>
    <s v="39533Libelle"/>
    <s v="89151Nom"/>
    <x v="0"/>
    <x v="6"/>
  </r>
  <r>
    <x v="1"/>
    <x v="0"/>
    <x v="6"/>
    <n v="0.56000000000000005"/>
    <d v="2021-07-28T00:00:00"/>
    <s v="39533Libelle"/>
    <s v="89151Nom"/>
    <x v="0"/>
    <x v="6"/>
  </r>
  <r>
    <x v="1"/>
    <x v="0"/>
    <x v="6"/>
    <n v="0.56999999999999995"/>
    <d v="2021-07-08T00:00:00"/>
    <s v="29675Libelle"/>
    <s v="50982Nom"/>
    <x v="0"/>
    <x v="6"/>
  </r>
  <r>
    <x v="1"/>
    <x v="0"/>
    <x v="6"/>
    <n v="0.56999999999999995"/>
    <d v="2021-07-22T00:00:00"/>
    <s v="8584Libelle"/>
    <s v="55445Nom"/>
    <x v="0"/>
    <x v="6"/>
  </r>
  <r>
    <x v="1"/>
    <x v="0"/>
    <x v="6"/>
    <n v="0.56999999999999995"/>
    <d v="2021-07-29T00:00:00"/>
    <s v="39533Libelle"/>
    <s v="89151Nom"/>
    <x v="0"/>
    <x v="6"/>
  </r>
  <r>
    <x v="1"/>
    <x v="0"/>
    <x v="6"/>
    <n v="0.61"/>
    <d v="2021-07-22T00:00:00"/>
    <s v="58012Libelle"/>
    <s v="24506Nom"/>
    <x v="0"/>
    <x v="6"/>
  </r>
  <r>
    <x v="1"/>
    <x v="0"/>
    <x v="6"/>
    <n v="0.61"/>
    <d v="2021-07-29T00:00:00"/>
    <s v="40116Libelle"/>
    <s v="6388Nom"/>
    <x v="0"/>
    <x v="6"/>
  </r>
  <r>
    <x v="1"/>
    <x v="0"/>
    <x v="6"/>
    <n v="0.63"/>
    <d v="2021-07-19T00:00:00"/>
    <s v="58012Libelle"/>
    <s v="24506Nom"/>
    <x v="0"/>
    <x v="6"/>
  </r>
  <r>
    <x v="1"/>
    <x v="0"/>
    <x v="6"/>
    <n v="0.63"/>
    <d v="2021-07-20T00:00:00"/>
    <s v="58012Libelle"/>
    <s v="24506Nom"/>
    <x v="0"/>
    <x v="6"/>
  </r>
  <r>
    <x v="1"/>
    <x v="0"/>
    <x v="6"/>
    <n v="0.63"/>
    <d v="2021-07-21T00:00:00"/>
    <s v="58012Libelle"/>
    <s v="24506Nom"/>
    <x v="0"/>
    <x v="6"/>
  </r>
  <r>
    <x v="1"/>
    <x v="0"/>
    <x v="6"/>
    <n v="0.63"/>
    <d v="2021-07-26T00:00:00"/>
    <s v="40116Libelle"/>
    <s v="6388Nom"/>
    <x v="0"/>
    <x v="6"/>
  </r>
  <r>
    <x v="1"/>
    <x v="0"/>
    <x v="6"/>
    <n v="0.63"/>
    <d v="2021-07-27T00:00:00"/>
    <s v="40116Libelle"/>
    <s v="6388Nom"/>
    <x v="0"/>
    <x v="6"/>
  </r>
  <r>
    <x v="1"/>
    <x v="0"/>
    <x v="6"/>
    <n v="0.63"/>
    <d v="2021-07-28T00:00:00"/>
    <s v="40116Libelle"/>
    <s v="6388Nom"/>
    <x v="0"/>
    <x v="6"/>
  </r>
  <r>
    <x v="1"/>
    <x v="0"/>
    <x v="6"/>
    <n v="0.66"/>
    <d v="2021-07-12T00:00:00"/>
    <s v="75691Libelle"/>
    <s v="84333Nom"/>
    <x v="0"/>
    <x v="6"/>
  </r>
  <r>
    <x v="1"/>
    <x v="0"/>
    <x v="6"/>
    <n v="0.66"/>
    <d v="2021-07-13T00:00:00"/>
    <s v="75691Libelle"/>
    <s v="84333Nom"/>
    <x v="0"/>
    <x v="6"/>
  </r>
  <r>
    <x v="1"/>
    <x v="0"/>
    <x v="6"/>
    <n v="0.66"/>
    <d v="2021-07-15T00:00:00"/>
    <s v="83947Libelle"/>
    <s v="180Nom"/>
    <x v="0"/>
    <x v="6"/>
  </r>
  <r>
    <x v="1"/>
    <x v="0"/>
    <x v="6"/>
    <n v="0.67"/>
    <d v="2021-07-12T00:00:00"/>
    <s v="83947Libelle"/>
    <s v="180Nom"/>
    <x v="0"/>
    <x v="6"/>
  </r>
  <r>
    <x v="1"/>
    <x v="0"/>
    <x v="6"/>
    <n v="0.67"/>
    <d v="2021-07-13T00:00:00"/>
    <s v="83947Libelle"/>
    <s v="180Nom"/>
    <x v="0"/>
    <x v="6"/>
  </r>
  <r>
    <x v="1"/>
    <x v="0"/>
    <x v="6"/>
    <n v="0.68"/>
    <d v="2021-07-15T00:00:00"/>
    <s v="75691Libelle"/>
    <s v="84333Nom"/>
    <x v="0"/>
    <x v="6"/>
  </r>
  <r>
    <x v="1"/>
    <x v="0"/>
    <x v="6"/>
    <n v="0.68"/>
    <d v="2021-07-29T00:00:00"/>
    <s v="67921Libelle"/>
    <s v="55060Nom"/>
    <x v="0"/>
    <x v="6"/>
  </r>
  <r>
    <x v="1"/>
    <x v="0"/>
    <x v="6"/>
    <n v="0.69"/>
    <d v="2021-07-26T00:00:00"/>
    <s v="67921Libelle"/>
    <s v="55060Nom"/>
    <x v="0"/>
    <x v="6"/>
  </r>
  <r>
    <x v="1"/>
    <x v="0"/>
    <x v="6"/>
    <n v="0.69"/>
    <d v="2021-07-27T00:00:00"/>
    <s v="67921Libelle"/>
    <s v="55060Nom"/>
    <x v="0"/>
    <x v="6"/>
  </r>
  <r>
    <x v="1"/>
    <x v="0"/>
    <x v="6"/>
    <n v="0.69"/>
    <d v="2021-07-28T00:00:00"/>
    <s v="67921Libelle"/>
    <s v="55060Nom"/>
    <x v="0"/>
    <x v="6"/>
  </r>
  <r>
    <x v="1"/>
    <x v="0"/>
    <x v="6"/>
    <n v="0.72"/>
    <d v="2021-07-29T00:00:00"/>
    <s v="91358Libelle"/>
    <s v="37515Nom"/>
    <x v="0"/>
    <x v="6"/>
  </r>
  <r>
    <x v="1"/>
    <x v="0"/>
    <x v="6"/>
    <n v="0.75"/>
    <d v="2021-07-05T00:00:00"/>
    <s v="60043Libelle"/>
    <s v="55445Nom"/>
    <x v="0"/>
    <x v="6"/>
  </r>
  <r>
    <x v="1"/>
    <x v="0"/>
    <x v="6"/>
    <n v="0.75"/>
    <d v="2021-07-06T00:00:00"/>
    <s v="60043Libelle"/>
    <s v="55445Nom"/>
    <x v="0"/>
    <x v="6"/>
  </r>
  <r>
    <x v="1"/>
    <x v="0"/>
    <x v="6"/>
    <n v="0.75"/>
    <d v="2021-07-07T00:00:00"/>
    <s v="60043Libelle"/>
    <s v="55445Nom"/>
    <x v="0"/>
    <x v="6"/>
  </r>
  <r>
    <x v="1"/>
    <x v="0"/>
    <x v="6"/>
    <n v="0.75"/>
    <d v="2021-07-08T00:00:00"/>
    <s v="60043Libelle"/>
    <s v="55445Nom"/>
    <x v="0"/>
    <x v="6"/>
  </r>
  <r>
    <x v="1"/>
    <x v="0"/>
    <x v="6"/>
    <n v="0.75"/>
    <d v="2021-07-12T00:00:00"/>
    <s v="55194Libelle"/>
    <s v="20435Nom"/>
    <x v="0"/>
    <x v="6"/>
  </r>
  <r>
    <x v="1"/>
    <x v="0"/>
    <x v="6"/>
    <n v="0.75"/>
    <d v="2021-07-13T00:00:00"/>
    <s v="55194Libelle"/>
    <s v="20435Nom"/>
    <x v="0"/>
    <x v="6"/>
  </r>
  <r>
    <x v="1"/>
    <x v="0"/>
    <x v="6"/>
    <n v="0.75"/>
    <d v="2021-07-15T00:00:00"/>
    <s v="55194Libelle"/>
    <s v="20435Nom"/>
    <x v="0"/>
    <x v="6"/>
  </r>
  <r>
    <x v="1"/>
    <x v="0"/>
    <x v="6"/>
    <n v="0.76"/>
    <d v="2021-07-26T00:00:00"/>
    <s v="91358Libelle"/>
    <s v="37515Nom"/>
    <x v="0"/>
    <x v="6"/>
  </r>
  <r>
    <x v="1"/>
    <x v="0"/>
    <x v="6"/>
    <n v="0.76"/>
    <d v="2021-07-27T00:00:00"/>
    <s v="91358Libelle"/>
    <s v="37515Nom"/>
    <x v="0"/>
    <x v="6"/>
  </r>
  <r>
    <x v="1"/>
    <x v="0"/>
    <x v="6"/>
    <n v="0.76"/>
    <d v="2021-07-28T00:00:00"/>
    <s v="91358Libelle"/>
    <s v="37515Nom"/>
    <x v="0"/>
    <x v="6"/>
  </r>
  <r>
    <x v="1"/>
    <x v="0"/>
    <x v="6"/>
    <n v="0.83000000000000007"/>
    <d v="2021-07-12T00:00:00"/>
    <s v="29675Libelle"/>
    <s v="50982Nom"/>
    <x v="0"/>
    <x v="6"/>
  </r>
  <r>
    <x v="1"/>
    <x v="0"/>
    <x v="6"/>
    <n v="0.83000000000000007"/>
    <d v="2021-07-13T00:00:00"/>
    <s v="29675Libelle"/>
    <s v="50982Nom"/>
    <x v="0"/>
    <x v="6"/>
  </r>
  <r>
    <x v="1"/>
    <x v="0"/>
    <x v="6"/>
    <n v="0.84000000000000008"/>
    <d v="2021-07-15T00:00:00"/>
    <s v="29675Libelle"/>
    <s v="50982Nom"/>
    <x v="0"/>
    <x v="6"/>
  </r>
  <r>
    <x v="1"/>
    <x v="0"/>
    <x v="6"/>
    <n v="0.86"/>
    <d v="2021-07-08T00:00:00"/>
    <s v="46663Libelle"/>
    <s v="82012Nom"/>
    <x v="0"/>
    <x v="6"/>
  </r>
  <r>
    <x v="1"/>
    <x v="0"/>
    <x v="6"/>
    <n v="0.86"/>
    <d v="2021-07-22T00:00:00"/>
    <s v="20383Libelle"/>
    <s v="52462Nom"/>
    <x v="0"/>
    <x v="6"/>
  </r>
  <r>
    <x v="1"/>
    <x v="0"/>
    <x v="6"/>
    <n v="0.88"/>
    <d v="2021-07-05T00:00:00"/>
    <s v="46663Libelle"/>
    <s v="82012Nom"/>
    <x v="0"/>
    <x v="6"/>
  </r>
  <r>
    <x v="1"/>
    <x v="0"/>
    <x v="6"/>
    <n v="0.88"/>
    <d v="2021-07-06T00:00:00"/>
    <s v="46663Libelle"/>
    <s v="82012Nom"/>
    <x v="0"/>
    <x v="6"/>
  </r>
  <r>
    <x v="1"/>
    <x v="0"/>
    <x v="6"/>
    <n v="0.88"/>
    <d v="2021-07-07T00:00:00"/>
    <s v="46663Libelle"/>
    <s v="82012Nom"/>
    <x v="0"/>
    <x v="6"/>
  </r>
  <r>
    <x v="1"/>
    <x v="0"/>
    <x v="6"/>
    <n v="0.88"/>
    <d v="2021-07-19T00:00:00"/>
    <s v="20383Libelle"/>
    <s v="52462Nom"/>
    <x v="0"/>
    <x v="6"/>
  </r>
  <r>
    <x v="1"/>
    <x v="0"/>
    <x v="6"/>
    <n v="0.88"/>
    <d v="2021-07-20T00:00:00"/>
    <s v="20383Libelle"/>
    <s v="52462Nom"/>
    <x v="0"/>
    <x v="6"/>
  </r>
  <r>
    <x v="1"/>
    <x v="0"/>
    <x v="6"/>
    <n v="0.88"/>
    <d v="2021-07-21T00:00:00"/>
    <s v="20383Libelle"/>
    <s v="52462Nom"/>
    <x v="0"/>
    <x v="6"/>
  </r>
  <r>
    <x v="1"/>
    <x v="0"/>
    <x v="6"/>
    <n v="0.92999999999999994"/>
    <d v="2021-07-29T00:00:00"/>
    <s v="45416Libelle"/>
    <s v="55445Nom"/>
    <x v="0"/>
    <x v="6"/>
  </r>
  <r>
    <x v="1"/>
    <x v="0"/>
    <x v="6"/>
    <n v="0.93"/>
    <d v="2021-07-22T00:00:00"/>
    <s v="39311Libelle"/>
    <s v="81565Nom"/>
    <x v="0"/>
    <x v="6"/>
  </r>
  <r>
    <x v="1"/>
    <x v="0"/>
    <x v="6"/>
    <n v="0.94"/>
    <d v="2021-07-19T00:00:00"/>
    <s v="39311Libelle"/>
    <s v="81565Nom"/>
    <x v="0"/>
    <x v="6"/>
  </r>
  <r>
    <x v="1"/>
    <x v="0"/>
    <x v="6"/>
    <n v="0.94"/>
    <d v="2021-07-20T00:00:00"/>
    <s v="39311Libelle"/>
    <s v="81565Nom"/>
    <x v="0"/>
    <x v="6"/>
  </r>
  <r>
    <x v="1"/>
    <x v="0"/>
    <x v="6"/>
    <n v="0.94"/>
    <d v="2021-07-21T00:00:00"/>
    <s v="39311Libelle"/>
    <s v="81565Nom"/>
    <x v="0"/>
    <x v="6"/>
  </r>
  <r>
    <x v="1"/>
    <x v="0"/>
    <x v="6"/>
    <n v="0.94"/>
    <d v="2021-07-26T00:00:00"/>
    <s v="45416Libelle"/>
    <s v="55445Nom"/>
    <x v="0"/>
    <x v="6"/>
  </r>
  <r>
    <x v="1"/>
    <x v="0"/>
    <x v="6"/>
    <n v="0.94"/>
    <d v="2021-07-27T00:00:00"/>
    <s v="45416Libelle"/>
    <s v="55445Nom"/>
    <x v="0"/>
    <x v="6"/>
  </r>
  <r>
    <x v="1"/>
    <x v="0"/>
    <x v="6"/>
    <n v="0.94"/>
    <d v="2021-07-28T00:00:00"/>
    <s v="45416Libelle"/>
    <s v="55445Nom"/>
    <x v="0"/>
    <x v="6"/>
  </r>
  <r>
    <x v="1"/>
    <x v="0"/>
    <x v="6"/>
    <n v="0.97"/>
    <d v="2021-07-01T00:00:00"/>
    <s v="20665Libelle"/>
    <s v="15357Nom"/>
    <x v="0"/>
    <x v="6"/>
  </r>
  <r>
    <x v="1"/>
    <x v="0"/>
    <x v="6"/>
    <n v="1"/>
    <d v="2021-07-01T00:00:00"/>
    <s v="69430Libelle"/>
    <s v="42816Nom"/>
    <x v="0"/>
    <x v="6"/>
  </r>
  <r>
    <x v="1"/>
    <x v="0"/>
    <x v="6"/>
    <n v="1"/>
    <d v="2021-07-26T00:00:00"/>
    <s v="43675Libelle"/>
    <s v="15357Nom"/>
    <x v="0"/>
    <x v="6"/>
  </r>
  <r>
    <x v="1"/>
    <x v="0"/>
    <x v="6"/>
    <n v="1"/>
    <d v="2021-07-27T00:00:00"/>
    <s v="43675Libelle"/>
    <s v="15357Nom"/>
    <x v="0"/>
    <x v="6"/>
  </r>
  <r>
    <x v="1"/>
    <x v="0"/>
    <x v="6"/>
    <n v="1"/>
    <d v="2021-07-28T00:00:00"/>
    <s v="43675Libelle"/>
    <s v="15357Nom"/>
    <x v="0"/>
    <x v="6"/>
  </r>
  <r>
    <x v="1"/>
    <x v="0"/>
    <x v="6"/>
    <n v="1"/>
    <d v="2021-07-29T00:00:00"/>
    <s v="43675Libelle"/>
    <s v="15357Nom"/>
    <x v="0"/>
    <x v="6"/>
  </r>
  <r>
    <x v="1"/>
    <x v="0"/>
    <x v="6"/>
    <n v="1.1099999999999999"/>
    <d v="2021-07-29T00:00:00"/>
    <s v="10606Libelle"/>
    <s v="12331Nom"/>
    <x v="0"/>
    <x v="6"/>
  </r>
  <r>
    <x v="1"/>
    <x v="0"/>
    <x v="6"/>
    <n v="1.1099999999999999"/>
    <d v="2021-07-29T00:00:00"/>
    <s v="32020Libelle"/>
    <s v="6388Nom"/>
    <x v="0"/>
    <x v="6"/>
  </r>
  <r>
    <x v="1"/>
    <x v="0"/>
    <x v="6"/>
    <n v="1.1100000000000001"/>
    <d v="2021-07-08T00:00:00"/>
    <s v="37959Libelle"/>
    <s v="55445Nom"/>
    <x v="0"/>
    <x v="6"/>
  </r>
  <r>
    <x v="1"/>
    <x v="0"/>
    <x v="6"/>
    <n v="1.1100000000000001"/>
    <d v="2021-07-22T00:00:00"/>
    <s v="29675Libelle"/>
    <s v="50982Nom"/>
    <x v="0"/>
    <x v="6"/>
  </r>
  <r>
    <x v="1"/>
    <x v="0"/>
    <x v="6"/>
    <n v="1.1299999999999999"/>
    <d v="2021-07-05T00:00:00"/>
    <s v="37959Libelle"/>
    <s v="55445Nom"/>
    <x v="0"/>
    <x v="6"/>
  </r>
  <r>
    <x v="1"/>
    <x v="0"/>
    <x v="6"/>
    <n v="1.1299999999999999"/>
    <d v="2021-07-06T00:00:00"/>
    <s v="37959Libelle"/>
    <s v="55445Nom"/>
    <x v="0"/>
    <x v="6"/>
  </r>
  <r>
    <x v="1"/>
    <x v="0"/>
    <x v="6"/>
    <n v="1.1299999999999999"/>
    <d v="2021-07-07T00:00:00"/>
    <s v="37959Libelle"/>
    <s v="55445Nom"/>
    <x v="0"/>
    <x v="6"/>
  </r>
  <r>
    <x v="1"/>
    <x v="0"/>
    <x v="6"/>
    <n v="1.1299999999999999"/>
    <d v="2021-07-19T00:00:00"/>
    <s v="29675Libelle"/>
    <s v="50982Nom"/>
    <x v="0"/>
    <x v="6"/>
  </r>
  <r>
    <x v="1"/>
    <x v="0"/>
    <x v="6"/>
    <n v="1.1299999999999999"/>
    <d v="2021-07-20T00:00:00"/>
    <s v="29675Libelle"/>
    <s v="50982Nom"/>
    <x v="0"/>
    <x v="6"/>
  </r>
  <r>
    <x v="1"/>
    <x v="0"/>
    <x v="6"/>
    <n v="1.1299999999999999"/>
    <d v="2021-07-21T00:00:00"/>
    <s v="29675Libelle"/>
    <s v="50982Nom"/>
    <x v="0"/>
    <x v="6"/>
  </r>
  <r>
    <x v="1"/>
    <x v="0"/>
    <x v="6"/>
    <n v="1.1299999999999999"/>
    <d v="2021-07-26T00:00:00"/>
    <s v="10606Libelle"/>
    <s v="12331Nom"/>
    <x v="0"/>
    <x v="6"/>
  </r>
  <r>
    <x v="1"/>
    <x v="0"/>
    <x v="6"/>
    <n v="1.1299999999999999"/>
    <d v="2021-07-26T00:00:00"/>
    <s v="32020Libelle"/>
    <s v="6388Nom"/>
    <x v="0"/>
    <x v="6"/>
  </r>
  <r>
    <x v="1"/>
    <x v="0"/>
    <x v="6"/>
    <n v="1.1299999999999999"/>
    <d v="2021-07-27T00:00:00"/>
    <s v="10606Libelle"/>
    <s v="12331Nom"/>
    <x v="0"/>
    <x v="6"/>
  </r>
  <r>
    <x v="1"/>
    <x v="0"/>
    <x v="6"/>
    <n v="1.1299999999999999"/>
    <d v="2021-07-27T00:00:00"/>
    <s v="32020Libelle"/>
    <s v="6388Nom"/>
    <x v="0"/>
    <x v="6"/>
  </r>
  <r>
    <x v="1"/>
    <x v="0"/>
    <x v="6"/>
    <n v="1.1299999999999999"/>
    <d v="2021-07-28T00:00:00"/>
    <s v="10606Libelle"/>
    <s v="12331Nom"/>
    <x v="0"/>
    <x v="6"/>
  </r>
  <r>
    <x v="1"/>
    <x v="0"/>
    <x v="6"/>
    <n v="1.1299999999999999"/>
    <d v="2021-07-28T00:00:00"/>
    <s v="32020Libelle"/>
    <s v="6388Nom"/>
    <x v="0"/>
    <x v="6"/>
  </r>
  <r>
    <x v="1"/>
    <x v="0"/>
    <x v="6"/>
    <n v="1.22"/>
    <d v="2021-07-29T00:00:00"/>
    <s v="69784Libelle"/>
    <s v="37515Nom"/>
    <x v="0"/>
    <x v="6"/>
  </r>
  <r>
    <x v="1"/>
    <x v="0"/>
    <x v="6"/>
    <n v="1.25"/>
    <d v="2021-07-01T00:00:00"/>
    <s v="55194Libelle"/>
    <s v="20435Nom"/>
    <x v="0"/>
    <x v="6"/>
  </r>
  <r>
    <x v="1"/>
    <x v="0"/>
    <x v="6"/>
    <n v="1.25"/>
    <d v="2021-07-01T00:00:00"/>
    <s v="7765Libelle"/>
    <s v="57368Nom"/>
    <x v="0"/>
    <x v="6"/>
  </r>
  <r>
    <x v="1"/>
    <x v="0"/>
    <x v="6"/>
    <n v="1.25"/>
    <d v="2021-07-05T00:00:00"/>
    <s v="19716Libelle"/>
    <s v="70955Nom"/>
    <x v="0"/>
    <x v="6"/>
  </r>
  <r>
    <x v="1"/>
    <x v="0"/>
    <x v="6"/>
    <n v="1.25"/>
    <d v="2021-07-05T00:00:00"/>
    <s v="20665Libelle"/>
    <s v="15357Nom"/>
    <x v="0"/>
    <x v="6"/>
  </r>
  <r>
    <x v="1"/>
    <x v="0"/>
    <x v="6"/>
    <n v="1.25"/>
    <d v="2021-07-06T00:00:00"/>
    <s v="19716Libelle"/>
    <s v="70955Nom"/>
    <x v="0"/>
    <x v="6"/>
  </r>
  <r>
    <x v="1"/>
    <x v="0"/>
    <x v="6"/>
    <n v="1.25"/>
    <d v="2021-07-06T00:00:00"/>
    <s v="20665Libelle"/>
    <s v="15357Nom"/>
    <x v="0"/>
    <x v="6"/>
  </r>
  <r>
    <x v="1"/>
    <x v="0"/>
    <x v="6"/>
    <n v="1.25"/>
    <d v="2021-07-07T00:00:00"/>
    <s v="19716Libelle"/>
    <s v="70955Nom"/>
    <x v="0"/>
    <x v="6"/>
  </r>
  <r>
    <x v="1"/>
    <x v="0"/>
    <x v="6"/>
    <n v="1.25"/>
    <d v="2021-07-07T00:00:00"/>
    <s v="20665Libelle"/>
    <s v="15357Nom"/>
    <x v="0"/>
    <x v="6"/>
  </r>
  <r>
    <x v="1"/>
    <x v="0"/>
    <x v="6"/>
    <n v="1.25"/>
    <d v="2021-07-08T00:00:00"/>
    <s v="19716Libelle"/>
    <s v="70955Nom"/>
    <x v="0"/>
    <x v="6"/>
  </r>
  <r>
    <x v="1"/>
    <x v="0"/>
    <x v="6"/>
    <n v="1.25"/>
    <d v="2021-07-08T00:00:00"/>
    <s v="20665Libelle"/>
    <s v="15357Nom"/>
    <x v="0"/>
    <x v="6"/>
  </r>
  <r>
    <x v="1"/>
    <x v="0"/>
    <x v="6"/>
    <n v="1.25"/>
    <d v="2021-07-26T00:00:00"/>
    <s v="39311Libelle"/>
    <s v="81565Nom"/>
    <x v="0"/>
    <x v="6"/>
  </r>
  <r>
    <x v="1"/>
    <x v="0"/>
    <x v="6"/>
    <n v="1.25"/>
    <d v="2021-07-27T00:00:00"/>
    <s v="39311Libelle"/>
    <s v="81565Nom"/>
    <x v="0"/>
    <x v="6"/>
  </r>
  <r>
    <x v="1"/>
    <x v="0"/>
    <x v="6"/>
    <n v="1.25"/>
    <d v="2021-07-28T00:00:00"/>
    <s v="39311Libelle"/>
    <s v="81565Nom"/>
    <x v="0"/>
    <x v="6"/>
  </r>
  <r>
    <x v="1"/>
    <x v="0"/>
    <x v="6"/>
    <n v="1.25"/>
    <d v="2021-07-29T00:00:00"/>
    <s v="39311Libelle"/>
    <s v="81565Nom"/>
    <x v="0"/>
    <x v="6"/>
  </r>
  <r>
    <x v="1"/>
    <x v="0"/>
    <x v="6"/>
    <n v="1.2599999999999998"/>
    <d v="2021-07-26T00:00:00"/>
    <s v="69784Libelle"/>
    <s v="37515Nom"/>
    <x v="0"/>
    <x v="6"/>
  </r>
  <r>
    <x v="1"/>
    <x v="0"/>
    <x v="6"/>
    <n v="1.2599999999999998"/>
    <d v="2021-07-27T00:00:00"/>
    <s v="69784Libelle"/>
    <s v="37515Nom"/>
    <x v="0"/>
    <x v="6"/>
  </r>
  <r>
    <x v="1"/>
    <x v="0"/>
    <x v="6"/>
    <n v="1.2599999999999998"/>
    <d v="2021-07-28T00:00:00"/>
    <s v="69784Libelle"/>
    <s v="37515Nom"/>
    <x v="0"/>
    <x v="6"/>
  </r>
  <r>
    <x v="1"/>
    <x v="0"/>
    <x v="6"/>
    <n v="1.31"/>
    <d v="2021-07-26T00:00:00"/>
    <s v="46663Libelle"/>
    <s v="82012Nom"/>
    <x v="0"/>
    <x v="6"/>
  </r>
  <r>
    <x v="1"/>
    <x v="0"/>
    <x v="6"/>
    <n v="1.31"/>
    <d v="2021-07-27T00:00:00"/>
    <s v="46663Libelle"/>
    <s v="82012Nom"/>
    <x v="0"/>
    <x v="6"/>
  </r>
  <r>
    <x v="1"/>
    <x v="0"/>
    <x v="6"/>
    <n v="1.31"/>
    <d v="2021-07-28T00:00:00"/>
    <s v="46663Libelle"/>
    <s v="82012Nom"/>
    <x v="0"/>
    <x v="6"/>
  </r>
  <r>
    <x v="1"/>
    <x v="0"/>
    <x v="6"/>
    <n v="1.32"/>
    <d v="2021-07-29T00:00:00"/>
    <s v="46663Libelle"/>
    <s v="82012Nom"/>
    <x v="0"/>
    <x v="6"/>
  </r>
  <r>
    <x v="1"/>
    <x v="0"/>
    <x v="6"/>
    <n v="1.3599999999999999"/>
    <d v="2021-07-01T00:00:00"/>
    <s v="12106Libelle"/>
    <s v="61321Nom"/>
    <x v="0"/>
    <x v="6"/>
  </r>
  <r>
    <x v="1"/>
    <x v="0"/>
    <x v="6"/>
    <n v="1.3599999999999999"/>
    <d v="2021-07-01T00:00:00"/>
    <s v="81660Libelle"/>
    <s v="21827Nom"/>
    <x v="0"/>
    <x v="6"/>
  </r>
  <r>
    <x v="1"/>
    <x v="0"/>
    <x v="6"/>
    <n v="1.3599999999999999"/>
    <d v="2021-07-22T00:00:00"/>
    <s v="54341Libelle"/>
    <s v="50982Nom"/>
    <x v="0"/>
    <x v="6"/>
  </r>
  <r>
    <x v="1"/>
    <x v="0"/>
    <x v="6"/>
    <n v="1.38"/>
    <d v="2021-07-19T00:00:00"/>
    <s v="54341Libelle"/>
    <s v="50982Nom"/>
    <x v="0"/>
    <x v="6"/>
  </r>
  <r>
    <x v="1"/>
    <x v="0"/>
    <x v="6"/>
    <n v="1.38"/>
    <d v="2021-07-20T00:00:00"/>
    <s v="54341Libelle"/>
    <s v="50982Nom"/>
    <x v="0"/>
    <x v="6"/>
  </r>
  <r>
    <x v="1"/>
    <x v="0"/>
    <x v="6"/>
    <n v="1.38"/>
    <d v="2021-07-21T00:00:00"/>
    <s v="54341Libelle"/>
    <s v="50982Nom"/>
    <x v="0"/>
    <x v="6"/>
  </r>
  <r>
    <x v="1"/>
    <x v="0"/>
    <x v="6"/>
    <n v="1.5"/>
    <d v="2021-07-01T00:00:00"/>
    <s v="37810Libelle"/>
    <s v="30897Nom"/>
    <x v="0"/>
    <x v="6"/>
  </r>
  <r>
    <x v="1"/>
    <x v="0"/>
    <x v="6"/>
    <n v="1.5"/>
    <d v="2021-07-01T00:00:00"/>
    <s v="59598Libelle"/>
    <s v="46533Nom"/>
    <x v="0"/>
    <x v="6"/>
  </r>
  <r>
    <x v="1"/>
    <x v="0"/>
    <x v="6"/>
    <n v="1.5699999999999998"/>
    <d v="2021-07-01T00:00:00"/>
    <s v="86057Libelle"/>
    <s v="50982Nom"/>
    <x v="0"/>
    <x v="6"/>
  </r>
  <r>
    <x v="1"/>
    <x v="0"/>
    <x v="6"/>
    <n v="1.6099999999999999"/>
    <d v="2021-07-08T00:00:00"/>
    <s v="70333Libelle"/>
    <s v="36112Nom"/>
    <x v="0"/>
    <x v="6"/>
  </r>
  <r>
    <x v="1"/>
    <x v="0"/>
    <x v="6"/>
    <n v="1.6099999999999999"/>
    <d v="2021-07-29T00:00:00"/>
    <s v="70675Libelle"/>
    <s v="6388Nom"/>
    <x v="0"/>
    <x v="6"/>
  </r>
  <r>
    <x v="1"/>
    <x v="0"/>
    <x v="6"/>
    <n v="1.63"/>
    <d v="2021-07-05T00:00:00"/>
    <s v="70333Libelle"/>
    <s v="36112Nom"/>
    <x v="0"/>
    <x v="6"/>
  </r>
  <r>
    <x v="1"/>
    <x v="0"/>
    <x v="6"/>
    <n v="1.63"/>
    <d v="2021-07-06T00:00:00"/>
    <s v="70333Libelle"/>
    <s v="36112Nom"/>
    <x v="0"/>
    <x v="6"/>
  </r>
  <r>
    <x v="1"/>
    <x v="0"/>
    <x v="6"/>
    <n v="1.63"/>
    <d v="2021-07-07T00:00:00"/>
    <s v="70333Libelle"/>
    <s v="36112Nom"/>
    <x v="0"/>
    <x v="6"/>
  </r>
  <r>
    <x v="1"/>
    <x v="0"/>
    <x v="6"/>
    <n v="1.63"/>
    <d v="2021-07-26T00:00:00"/>
    <s v="70675Libelle"/>
    <s v="6388Nom"/>
    <x v="0"/>
    <x v="6"/>
  </r>
  <r>
    <x v="1"/>
    <x v="0"/>
    <x v="6"/>
    <n v="1.63"/>
    <d v="2021-07-27T00:00:00"/>
    <s v="70675Libelle"/>
    <s v="6388Nom"/>
    <x v="0"/>
    <x v="6"/>
  </r>
  <r>
    <x v="1"/>
    <x v="0"/>
    <x v="6"/>
    <n v="1.63"/>
    <d v="2021-07-28T00:00:00"/>
    <s v="70675Libelle"/>
    <s v="6388Nom"/>
    <x v="0"/>
    <x v="6"/>
  </r>
  <r>
    <x v="1"/>
    <x v="0"/>
    <x v="6"/>
    <n v="1.7200000000000002"/>
    <d v="2021-07-29T00:00:00"/>
    <s v="8584Libelle"/>
    <s v="55445Nom"/>
    <x v="0"/>
    <x v="6"/>
  </r>
  <r>
    <x v="1"/>
    <x v="0"/>
    <x v="6"/>
    <n v="1.75"/>
    <d v="2021-07-26T00:00:00"/>
    <s v="19107Libelle"/>
    <s v="55060Nom"/>
    <x v="0"/>
    <x v="6"/>
  </r>
  <r>
    <x v="1"/>
    <x v="0"/>
    <x v="6"/>
    <n v="1.75"/>
    <d v="2021-07-27T00:00:00"/>
    <s v="19107Libelle"/>
    <s v="55060Nom"/>
    <x v="0"/>
    <x v="6"/>
  </r>
  <r>
    <x v="1"/>
    <x v="0"/>
    <x v="6"/>
    <n v="1.75"/>
    <d v="2021-07-28T00:00:00"/>
    <s v="19107Libelle"/>
    <s v="55060Nom"/>
    <x v="0"/>
    <x v="6"/>
  </r>
  <r>
    <x v="1"/>
    <x v="0"/>
    <x v="6"/>
    <n v="1.75"/>
    <d v="2021-07-29T00:00:00"/>
    <s v="19107Libelle"/>
    <s v="55060Nom"/>
    <x v="0"/>
    <x v="6"/>
  </r>
  <r>
    <x v="1"/>
    <x v="0"/>
    <x v="6"/>
    <n v="1.7599999999999998"/>
    <d v="2021-07-26T00:00:00"/>
    <s v="8584Libelle"/>
    <s v="55445Nom"/>
    <x v="0"/>
    <x v="6"/>
  </r>
  <r>
    <x v="1"/>
    <x v="0"/>
    <x v="6"/>
    <n v="1.7599999999999998"/>
    <d v="2021-07-27T00:00:00"/>
    <s v="8584Libelle"/>
    <s v="55445Nom"/>
    <x v="0"/>
    <x v="6"/>
  </r>
  <r>
    <x v="1"/>
    <x v="0"/>
    <x v="6"/>
    <n v="1.7599999999999998"/>
    <d v="2021-07-28T00:00:00"/>
    <s v="8584Libelle"/>
    <s v="55445Nom"/>
    <x v="0"/>
    <x v="6"/>
  </r>
  <r>
    <x v="1"/>
    <x v="0"/>
    <x v="6"/>
    <n v="1.81"/>
    <d v="2021-07-05T00:00:00"/>
    <s v="96226Libelle"/>
    <s v="48716Nom"/>
    <x v="0"/>
    <x v="6"/>
  </r>
  <r>
    <x v="1"/>
    <x v="0"/>
    <x v="6"/>
    <n v="1.81"/>
    <d v="2021-07-06T00:00:00"/>
    <s v="96226Libelle"/>
    <s v="48716Nom"/>
    <x v="0"/>
    <x v="6"/>
  </r>
  <r>
    <x v="1"/>
    <x v="0"/>
    <x v="6"/>
    <n v="1.81"/>
    <d v="2021-07-07T00:00:00"/>
    <s v="96226Libelle"/>
    <s v="48716Nom"/>
    <x v="0"/>
    <x v="6"/>
  </r>
  <r>
    <x v="1"/>
    <x v="0"/>
    <x v="6"/>
    <n v="1.82"/>
    <d v="2021-07-08T00:00:00"/>
    <s v="96226Libelle"/>
    <s v="48716Nom"/>
    <x v="0"/>
    <x v="6"/>
  </r>
  <r>
    <x v="1"/>
    <x v="0"/>
    <x v="6"/>
    <n v="1.83"/>
    <d v="2021-07-08T00:00:00"/>
    <s v="53682Libelle"/>
    <s v="93560Nom"/>
    <x v="0"/>
    <x v="6"/>
  </r>
  <r>
    <x v="1"/>
    <x v="0"/>
    <x v="6"/>
    <n v="1.8900000000000001"/>
    <d v="2021-07-05T00:00:00"/>
    <s v="53682Libelle"/>
    <s v="93560Nom"/>
    <x v="0"/>
    <x v="6"/>
  </r>
  <r>
    <x v="1"/>
    <x v="0"/>
    <x v="6"/>
    <n v="1.8900000000000001"/>
    <d v="2021-07-06T00:00:00"/>
    <s v="53682Libelle"/>
    <s v="93560Nom"/>
    <x v="0"/>
    <x v="6"/>
  </r>
  <r>
    <x v="1"/>
    <x v="0"/>
    <x v="6"/>
    <n v="1.8900000000000001"/>
    <d v="2021-07-07T00:00:00"/>
    <s v="53682Libelle"/>
    <s v="93560Nom"/>
    <x v="0"/>
    <x v="6"/>
  </r>
  <r>
    <x v="1"/>
    <x v="0"/>
    <x v="6"/>
    <n v="1.93"/>
    <d v="2021-07-29T00:00:00"/>
    <s v="43023Libelle"/>
    <s v="82254Nom"/>
    <x v="0"/>
    <x v="6"/>
  </r>
  <r>
    <x v="1"/>
    <x v="0"/>
    <x v="6"/>
    <n v="1.9300000000000002"/>
    <d v="2021-07-08T00:00:00"/>
    <s v="66065Libelle"/>
    <s v="84333Nom"/>
    <x v="0"/>
    <x v="6"/>
  </r>
  <r>
    <x v="1"/>
    <x v="0"/>
    <x v="6"/>
    <n v="1.94"/>
    <d v="2021-07-05T00:00:00"/>
    <s v="66065Libelle"/>
    <s v="84333Nom"/>
    <x v="0"/>
    <x v="6"/>
  </r>
  <r>
    <x v="1"/>
    <x v="0"/>
    <x v="6"/>
    <n v="1.94"/>
    <d v="2021-07-06T00:00:00"/>
    <s v="66065Libelle"/>
    <s v="84333Nom"/>
    <x v="0"/>
    <x v="6"/>
  </r>
  <r>
    <x v="1"/>
    <x v="0"/>
    <x v="6"/>
    <n v="1.94"/>
    <d v="2021-07-07T00:00:00"/>
    <s v="66065Libelle"/>
    <s v="84333Nom"/>
    <x v="0"/>
    <x v="6"/>
  </r>
  <r>
    <x v="1"/>
    <x v="0"/>
    <x v="6"/>
    <n v="1.94"/>
    <d v="2021-07-26T00:00:00"/>
    <s v="43023Libelle"/>
    <s v="82254Nom"/>
    <x v="0"/>
    <x v="6"/>
  </r>
  <r>
    <x v="1"/>
    <x v="0"/>
    <x v="6"/>
    <n v="1.94"/>
    <d v="2021-07-27T00:00:00"/>
    <s v="43023Libelle"/>
    <s v="82254Nom"/>
    <x v="0"/>
    <x v="6"/>
  </r>
  <r>
    <x v="1"/>
    <x v="0"/>
    <x v="6"/>
    <n v="1.94"/>
    <d v="2021-07-28T00:00:00"/>
    <s v="43023Libelle"/>
    <s v="82254Nom"/>
    <x v="0"/>
    <x v="6"/>
  </r>
  <r>
    <x v="1"/>
    <x v="0"/>
    <x v="6"/>
    <n v="2"/>
    <d v="2021-07-12T00:00:00"/>
    <s v="7765Libelle"/>
    <s v="57368Nom"/>
    <x v="0"/>
    <x v="6"/>
  </r>
  <r>
    <x v="1"/>
    <x v="0"/>
    <x v="6"/>
    <n v="2"/>
    <d v="2021-07-13T00:00:00"/>
    <s v="7765Libelle"/>
    <s v="57368Nom"/>
    <x v="0"/>
    <x v="6"/>
  </r>
  <r>
    <x v="1"/>
    <x v="0"/>
    <x v="6"/>
    <n v="2"/>
    <d v="2021-07-15T00:00:00"/>
    <s v="7765Libelle"/>
    <s v="57368Nom"/>
    <x v="0"/>
    <x v="6"/>
  </r>
  <r>
    <x v="1"/>
    <x v="0"/>
    <x v="6"/>
    <n v="2.0699999999999998"/>
    <d v="2021-07-01T00:00:00"/>
    <s v="39311Libelle"/>
    <s v="81565Nom"/>
    <x v="0"/>
    <x v="6"/>
  </r>
  <r>
    <x v="1"/>
    <x v="0"/>
    <x v="6"/>
    <n v="2.0700000000000003"/>
    <d v="2021-07-01T00:00:00"/>
    <s v="82142Libelle"/>
    <s v="50982Nom"/>
    <x v="0"/>
    <x v="6"/>
  </r>
  <r>
    <x v="1"/>
    <x v="0"/>
    <x v="6"/>
    <n v="2.08"/>
    <d v="2021-07-12T00:00:00"/>
    <s v="85501Libelle"/>
    <s v="24954Nom"/>
    <x v="0"/>
    <x v="6"/>
  </r>
  <r>
    <x v="1"/>
    <x v="0"/>
    <x v="6"/>
    <n v="2.08"/>
    <d v="2021-07-12T00:00:00"/>
    <s v="92931Libelle"/>
    <s v="39633Nom"/>
    <x v="0"/>
    <x v="6"/>
  </r>
  <r>
    <x v="1"/>
    <x v="0"/>
    <x v="6"/>
    <n v="2.08"/>
    <d v="2021-07-13T00:00:00"/>
    <s v="85501Libelle"/>
    <s v="24954Nom"/>
    <x v="0"/>
    <x v="6"/>
  </r>
  <r>
    <x v="1"/>
    <x v="0"/>
    <x v="6"/>
    <n v="2.08"/>
    <d v="2021-07-13T00:00:00"/>
    <s v="92931Libelle"/>
    <s v="39633Nom"/>
    <x v="0"/>
    <x v="6"/>
  </r>
  <r>
    <x v="1"/>
    <x v="0"/>
    <x v="6"/>
    <n v="2.09"/>
    <d v="2021-07-15T00:00:00"/>
    <s v="85501Libelle"/>
    <s v="24954Nom"/>
    <x v="0"/>
    <x v="6"/>
  </r>
  <r>
    <x v="1"/>
    <x v="0"/>
    <x v="6"/>
    <n v="2.09"/>
    <d v="2021-07-15T00:00:00"/>
    <s v="92931Libelle"/>
    <s v="39633Nom"/>
    <x v="0"/>
    <x v="6"/>
  </r>
  <r>
    <x v="1"/>
    <x v="0"/>
    <x v="6"/>
    <n v="2.11"/>
    <d v="2021-07-08T00:00:00"/>
    <s v="39533Libelle"/>
    <s v="89151Nom"/>
    <x v="0"/>
    <x v="6"/>
  </r>
  <r>
    <x v="1"/>
    <x v="0"/>
    <x v="6"/>
    <n v="2.12"/>
    <d v="2021-07-19T00:00:00"/>
    <s v="81122Libelle"/>
    <s v="7934Nom"/>
    <x v="0"/>
    <x v="6"/>
  </r>
  <r>
    <x v="1"/>
    <x v="0"/>
    <x v="6"/>
    <n v="2.12"/>
    <d v="2021-07-20T00:00:00"/>
    <s v="81122Libelle"/>
    <s v="7934Nom"/>
    <x v="0"/>
    <x v="6"/>
  </r>
  <r>
    <x v="1"/>
    <x v="0"/>
    <x v="6"/>
    <n v="2.12"/>
    <d v="2021-07-21T00:00:00"/>
    <s v="81122Libelle"/>
    <s v="7934Nom"/>
    <x v="0"/>
    <x v="6"/>
  </r>
  <r>
    <x v="1"/>
    <x v="0"/>
    <x v="6"/>
    <n v="2.13"/>
    <d v="2021-07-05T00:00:00"/>
    <s v="39533Libelle"/>
    <s v="89151Nom"/>
    <x v="0"/>
    <x v="6"/>
  </r>
  <r>
    <x v="1"/>
    <x v="0"/>
    <x v="6"/>
    <n v="2.13"/>
    <d v="2021-07-06T00:00:00"/>
    <s v="39533Libelle"/>
    <s v="89151Nom"/>
    <x v="0"/>
    <x v="6"/>
  </r>
  <r>
    <x v="1"/>
    <x v="0"/>
    <x v="6"/>
    <n v="2.13"/>
    <d v="2021-07-07T00:00:00"/>
    <s v="39533Libelle"/>
    <s v="89151Nom"/>
    <x v="0"/>
    <x v="6"/>
  </r>
  <r>
    <x v="1"/>
    <x v="0"/>
    <x v="6"/>
    <n v="2.14"/>
    <d v="2021-07-22T00:00:00"/>
    <s v="81122Libelle"/>
    <s v="7934Nom"/>
    <x v="0"/>
    <x v="6"/>
  </r>
  <r>
    <x v="1"/>
    <x v="0"/>
    <x v="6"/>
    <n v="2.29"/>
    <d v="2021-07-22T00:00:00"/>
    <s v="6525Libelle"/>
    <s v="33394Nom"/>
    <x v="0"/>
    <x v="6"/>
  </r>
  <r>
    <x v="1"/>
    <x v="0"/>
    <x v="6"/>
    <n v="2.3199999999999998"/>
    <d v="2021-07-19T00:00:00"/>
    <s v="6525Libelle"/>
    <s v="33394Nom"/>
    <x v="0"/>
    <x v="6"/>
  </r>
  <r>
    <x v="1"/>
    <x v="0"/>
    <x v="6"/>
    <n v="2.3199999999999998"/>
    <d v="2021-07-20T00:00:00"/>
    <s v="6525Libelle"/>
    <s v="33394Nom"/>
    <x v="0"/>
    <x v="6"/>
  </r>
  <r>
    <x v="1"/>
    <x v="0"/>
    <x v="6"/>
    <n v="2.3199999999999998"/>
    <d v="2021-07-21T00:00:00"/>
    <s v="6525Libelle"/>
    <s v="33394Nom"/>
    <x v="0"/>
    <x v="6"/>
  </r>
  <r>
    <x v="1"/>
    <x v="0"/>
    <x v="6"/>
    <n v="2.36"/>
    <d v="2021-07-29T00:00:00"/>
    <s v="39659Libelle"/>
    <s v="12747Nom"/>
    <x v="0"/>
    <x v="6"/>
  </r>
  <r>
    <x v="1"/>
    <x v="0"/>
    <x v="6"/>
    <n v="2.38"/>
    <d v="2021-07-26T00:00:00"/>
    <s v="39659Libelle"/>
    <s v="12747Nom"/>
    <x v="0"/>
    <x v="6"/>
  </r>
  <r>
    <x v="1"/>
    <x v="0"/>
    <x v="6"/>
    <n v="2.38"/>
    <d v="2021-07-27T00:00:00"/>
    <s v="39659Libelle"/>
    <s v="12747Nom"/>
    <x v="0"/>
    <x v="6"/>
  </r>
  <r>
    <x v="1"/>
    <x v="0"/>
    <x v="6"/>
    <n v="2.38"/>
    <d v="2021-07-28T00:00:00"/>
    <s v="39659Libelle"/>
    <s v="12747Nom"/>
    <x v="0"/>
    <x v="6"/>
  </r>
  <r>
    <x v="1"/>
    <x v="0"/>
    <x v="6"/>
    <n v="2.4300000000000002"/>
    <d v="2021-07-08T00:00:00"/>
    <s v="39311Libelle"/>
    <s v="81565Nom"/>
    <x v="0"/>
    <x v="6"/>
  </r>
  <r>
    <x v="1"/>
    <x v="0"/>
    <x v="6"/>
    <n v="2.44"/>
    <d v="2021-07-05T00:00:00"/>
    <s v="39311Libelle"/>
    <s v="81565Nom"/>
    <x v="0"/>
    <x v="6"/>
  </r>
  <r>
    <x v="1"/>
    <x v="0"/>
    <x v="6"/>
    <n v="2.44"/>
    <d v="2021-07-06T00:00:00"/>
    <s v="39311Libelle"/>
    <s v="81565Nom"/>
    <x v="0"/>
    <x v="6"/>
  </r>
  <r>
    <x v="1"/>
    <x v="0"/>
    <x v="6"/>
    <n v="2.44"/>
    <d v="2021-07-07T00:00:00"/>
    <s v="39311Libelle"/>
    <s v="81565Nom"/>
    <x v="0"/>
    <x v="6"/>
  </r>
  <r>
    <x v="1"/>
    <x v="0"/>
    <x v="6"/>
    <n v="2.5"/>
    <d v="2021-07-12T00:00:00"/>
    <s v="83713Libelle"/>
    <s v="51686Nom"/>
    <x v="0"/>
    <x v="6"/>
  </r>
  <r>
    <x v="1"/>
    <x v="0"/>
    <x v="6"/>
    <n v="2.5"/>
    <d v="2021-07-12T00:00:00"/>
    <s v="96226Libelle"/>
    <s v="48716Nom"/>
    <x v="0"/>
    <x v="6"/>
  </r>
  <r>
    <x v="1"/>
    <x v="0"/>
    <x v="6"/>
    <n v="2.5"/>
    <d v="2021-07-13T00:00:00"/>
    <s v="83713Libelle"/>
    <s v="51686Nom"/>
    <x v="0"/>
    <x v="6"/>
  </r>
  <r>
    <x v="1"/>
    <x v="0"/>
    <x v="6"/>
    <n v="2.5"/>
    <d v="2021-07-13T00:00:00"/>
    <s v="96226Libelle"/>
    <s v="48716Nom"/>
    <x v="0"/>
    <x v="6"/>
  </r>
  <r>
    <x v="1"/>
    <x v="0"/>
    <x v="6"/>
    <n v="2.5"/>
    <d v="2021-07-15T00:00:00"/>
    <s v="83713Libelle"/>
    <s v="51686Nom"/>
    <x v="0"/>
    <x v="6"/>
  </r>
  <r>
    <x v="1"/>
    <x v="0"/>
    <x v="6"/>
    <n v="2.5"/>
    <d v="2021-07-15T00:00:00"/>
    <s v="96226Libelle"/>
    <s v="48716Nom"/>
    <x v="0"/>
    <x v="6"/>
  </r>
  <r>
    <x v="1"/>
    <x v="0"/>
    <x v="6"/>
    <n v="2.56"/>
    <d v="2021-07-05T00:00:00"/>
    <s v="58012Libelle"/>
    <s v="24506Nom"/>
    <x v="0"/>
    <x v="6"/>
  </r>
  <r>
    <x v="1"/>
    <x v="0"/>
    <x v="6"/>
    <n v="2.56"/>
    <d v="2021-07-06T00:00:00"/>
    <s v="58012Libelle"/>
    <s v="24506Nom"/>
    <x v="0"/>
    <x v="6"/>
  </r>
  <r>
    <x v="1"/>
    <x v="0"/>
    <x v="6"/>
    <n v="2.56"/>
    <d v="2021-07-07T00:00:00"/>
    <s v="58012Libelle"/>
    <s v="24506Nom"/>
    <x v="0"/>
    <x v="6"/>
  </r>
  <r>
    <x v="1"/>
    <x v="0"/>
    <x v="6"/>
    <n v="2.56"/>
    <d v="2021-07-19T00:00:00"/>
    <s v="74370Libelle"/>
    <s v="42816Nom"/>
    <x v="0"/>
    <x v="6"/>
  </r>
  <r>
    <x v="1"/>
    <x v="0"/>
    <x v="6"/>
    <n v="2.56"/>
    <d v="2021-07-20T00:00:00"/>
    <s v="74370Libelle"/>
    <s v="42816Nom"/>
    <x v="0"/>
    <x v="6"/>
  </r>
  <r>
    <x v="1"/>
    <x v="0"/>
    <x v="6"/>
    <n v="2.56"/>
    <d v="2021-07-21T00:00:00"/>
    <s v="74370Libelle"/>
    <s v="42816Nom"/>
    <x v="0"/>
    <x v="6"/>
  </r>
  <r>
    <x v="1"/>
    <x v="0"/>
    <x v="6"/>
    <n v="2.57"/>
    <d v="2021-07-08T00:00:00"/>
    <s v="58012Libelle"/>
    <s v="24506Nom"/>
    <x v="0"/>
    <x v="6"/>
  </r>
  <r>
    <x v="1"/>
    <x v="0"/>
    <x v="6"/>
    <n v="2.57"/>
    <d v="2021-07-22T00:00:00"/>
    <s v="74370Libelle"/>
    <s v="42816Nom"/>
    <x v="0"/>
    <x v="6"/>
  </r>
  <r>
    <x v="1"/>
    <x v="0"/>
    <x v="6"/>
    <n v="2.61"/>
    <d v="2021-07-22T00:00:00"/>
    <s v="26212Libelle"/>
    <s v="62822Nom"/>
    <x v="0"/>
    <x v="6"/>
  </r>
  <r>
    <x v="1"/>
    <x v="0"/>
    <x v="6"/>
    <n v="2.63"/>
    <d v="2021-07-19T00:00:00"/>
    <s v="26212Libelle"/>
    <s v="62822Nom"/>
    <x v="0"/>
    <x v="6"/>
  </r>
  <r>
    <x v="1"/>
    <x v="0"/>
    <x v="6"/>
    <n v="2.63"/>
    <d v="2021-07-20T00:00:00"/>
    <s v="26212Libelle"/>
    <s v="62822Nom"/>
    <x v="0"/>
    <x v="6"/>
  </r>
  <r>
    <x v="1"/>
    <x v="0"/>
    <x v="6"/>
    <n v="2.63"/>
    <d v="2021-07-21T00:00:00"/>
    <s v="26212Libelle"/>
    <s v="62822Nom"/>
    <x v="0"/>
    <x v="6"/>
  </r>
  <r>
    <x v="1"/>
    <x v="0"/>
    <x v="6"/>
    <n v="2.66"/>
    <d v="2021-07-12T00:00:00"/>
    <s v="5334Libelle"/>
    <s v="51686Nom"/>
    <x v="0"/>
    <x v="6"/>
  </r>
  <r>
    <x v="1"/>
    <x v="0"/>
    <x v="6"/>
    <n v="2.66"/>
    <d v="2021-07-13T00:00:00"/>
    <s v="5334Libelle"/>
    <s v="51686Nom"/>
    <x v="0"/>
    <x v="6"/>
  </r>
  <r>
    <x v="1"/>
    <x v="0"/>
    <x v="6"/>
    <n v="2.68"/>
    <d v="2021-07-15T00:00:00"/>
    <s v="5334Libelle"/>
    <s v="51686Nom"/>
    <x v="0"/>
    <x v="6"/>
  </r>
  <r>
    <x v="1"/>
    <x v="0"/>
    <x v="6"/>
    <n v="2.72"/>
    <d v="2021-07-08T00:00:00"/>
    <s v="85501Libelle"/>
    <s v="24954Nom"/>
    <x v="0"/>
    <x v="6"/>
  </r>
  <r>
    <x v="1"/>
    <x v="0"/>
    <x v="6"/>
    <n v="2.76"/>
    <d v="2021-07-05T00:00:00"/>
    <s v="85501Libelle"/>
    <s v="24954Nom"/>
    <x v="0"/>
    <x v="6"/>
  </r>
  <r>
    <x v="1"/>
    <x v="0"/>
    <x v="6"/>
    <n v="2.76"/>
    <d v="2021-07-06T00:00:00"/>
    <s v="85501Libelle"/>
    <s v="24954Nom"/>
    <x v="0"/>
    <x v="6"/>
  </r>
  <r>
    <x v="1"/>
    <x v="0"/>
    <x v="6"/>
    <n v="2.76"/>
    <d v="2021-07-07T00:00:00"/>
    <s v="85501Libelle"/>
    <s v="24954Nom"/>
    <x v="0"/>
    <x v="6"/>
  </r>
  <r>
    <x v="1"/>
    <x v="0"/>
    <x v="6"/>
    <n v="2.79"/>
    <d v="2021-07-08T00:00:00"/>
    <s v="43023Libelle"/>
    <s v="82254Nom"/>
    <x v="0"/>
    <x v="6"/>
  </r>
  <r>
    <x v="1"/>
    <x v="0"/>
    <x v="6"/>
    <n v="2.82"/>
    <d v="2021-07-05T00:00:00"/>
    <s v="43023Libelle"/>
    <s v="82254Nom"/>
    <x v="0"/>
    <x v="6"/>
  </r>
  <r>
    <x v="1"/>
    <x v="0"/>
    <x v="6"/>
    <n v="2.82"/>
    <d v="2021-07-06T00:00:00"/>
    <s v="43023Libelle"/>
    <s v="82254Nom"/>
    <x v="0"/>
    <x v="6"/>
  </r>
  <r>
    <x v="1"/>
    <x v="0"/>
    <x v="6"/>
    <n v="2.82"/>
    <d v="2021-07-07T00:00:00"/>
    <s v="43023Libelle"/>
    <s v="82254Nom"/>
    <x v="0"/>
    <x v="6"/>
  </r>
  <r>
    <x v="1"/>
    <x v="0"/>
    <x v="6"/>
    <n v="2.8600000000000003"/>
    <d v="2021-07-22T00:00:00"/>
    <s v="68530Libelle"/>
    <s v="62822Nom"/>
    <x v="0"/>
    <x v="6"/>
  </r>
  <r>
    <x v="1"/>
    <x v="0"/>
    <x v="6"/>
    <n v="2.87"/>
    <d v="2021-07-19T00:00:00"/>
    <s v="2953Libelle"/>
    <s v="48716Nom"/>
    <x v="0"/>
    <x v="6"/>
  </r>
  <r>
    <x v="1"/>
    <x v="0"/>
    <x v="6"/>
    <n v="2.87"/>
    <d v="2021-07-20T00:00:00"/>
    <s v="2953Libelle"/>
    <s v="48716Nom"/>
    <x v="0"/>
    <x v="6"/>
  </r>
  <r>
    <x v="1"/>
    <x v="0"/>
    <x v="6"/>
    <n v="2.87"/>
    <d v="2021-07-21T00:00:00"/>
    <s v="2953Libelle"/>
    <s v="48716Nom"/>
    <x v="0"/>
    <x v="6"/>
  </r>
  <r>
    <x v="1"/>
    <x v="0"/>
    <x v="6"/>
    <n v="2.88"/>
    <d v="2021-07-19T00:00:00"/>
    <s v="68530Libelle"/>
    <s v="62822Nom"/>
    <x v="0"/>
    <x v="6"/>
  </r>
  <r>
    <x v="1"/>
    <x v="0"/>
    <x v="6"/>
    <n v="2.88"/>
    <d v="2021-07-20T00:00:00"/>
    <s v="68530Libelle"/>
    <s v="62822Nom"/>
    <x v="0"/>
    <x v="6"/>
  </r>
  <r>
    <x v="1"/>
    <x v="0"/>
    <x v="6"/>
    <n v="2.88"/>
    <d v="2021-07-21T00:00:00"/>
    <s v="68530Libelle"/>
    <s v="62822Nom"/>
    <x v="0"/>
    <x v="6"/>
  </r>
  <r>
    <x v="1"/>
    <x v="0"/>
    <x v="6"/>
    <n v="2.89"/>
    <d v="2021-07-22T00:00:00"/>
    <s v="2953Libelle"/>
    <s v="48716Nom"/>
    <x v="0"/>
    <x v="6"/>
  </r>
  <r>
    <x v="1"/>
    <x v="0"/>
    <x v="6"/>
    <n v="2.97"/>
    <d v="2021-07-22T00:00:00"/>
    <s v="86057Libelle"/>
    <s v="50982Nom"/>
    <x v="0"/>
    <x v="6"/>
  </r>
  <r>
    <x v="1"/>
    <x v="0"/>
    <x v="6"/>
    <n v="3"/>
    <d v="2021-07-19T00:00:00"/>
    <s v="219Libelle"/>
    <s v="31302Nom"/>
    <x v="0"/>
    <x v="6"/>
  </r>
  <r>
    <x v="1"/>
    <x v="0"/>
    <x v="6"/>
    <n v="3"/>
    <d v="2021-07-20T00:00:00"/>
    <s v="219Libelle"/>
    <s v="31302Nom"/>
    <x v="0"/>
    <x v="6"/>
  </r>
  <r>
    <x v="1"/>
    <x v="0"/>
    <x v="6"/>
    <n v="3"/>
    <d v="2021-07-21T00:00:00"/>
    <s v="219Libelle"/>
    <s v="31302Nom"/>
    <x v="0"/>
    <x v="6"/>
  </r>
  <r>
    <x v="1"/>
    <x v="0"/>
    <x v="6"/>
    <n v="3"/>
    <d v="2021-07-22T00:00:00"/>
    <s v="219Libelle"/>
    <s v="31302Nom"/>
    <x v="0"/>
    <x v="6"/>
  </r>
  <r>
    <x v="1"/>
    <x v="0"/>
    <x v="6"/>
    <n v="3.01"/>
    <d v="2021-07-19T00:00:00"/>
    <s v="86057Libelle"/>
    <s v="50982Nom"/>
    <x v="0"/>
    <x v="6"/>
  </r>
  <r>
    <x v="1"/>
    <x v="0"/>
    <x v="6"/>
    <n v="3.01"/>
    <d v="2021-07-20T00:00:00"/>
    <s v="86057Libelle"/>
    <s v="50982Nom"/>
    <x v="0"/>
    <x v="6"/>
  </r>
  <r>
    <x v="1"/>
    <x v="0"/>
    <x v="6"/>
    <n v="3.01"/>
    <d v="2021-07-21T00:00:00"/>
    <s v="86057Libelle"/>
    <s v="50982Nom"/>
    <x v="0"/>
    <x v="6"/>
  </r>
  <r>
    <x v="1"/>
    <x v="0"/>
    <x v="6"/>
    <n v="3.16"/>
    <d v="2021-07-15T00:00:00"/>
    <s v="39311Libelle"/>
    <s v="81565Nom"/>
    <x v="0"/>
    <x v="6"/>
  </r>
  <r>
    <x v="1"/>
    <x v="0"/>
    <x v="6"/>
    <n v="3.17"/>
    <d v="2021-07-12T00:00:00"/>
    <s v="39311Libelle"/>
    <s v="81565Nom"/>
    <x v="0"/>
    <x v="6"/>
  </r>
  <r>
    <x v="1"/>
    <x v="0"/>
    <x v="6"/>
    <n v="3.17"/>
    <d v="2021-07-13T00:00:00"/>
    <s v="39311Libelle"/>
    <s v="81565Nom"/>
    <x v="0"/>
    <x v="6"/>
  </r>
  <r>
    <x v="1"/>
    <x v="0"/>
    <x v="6"/>
    <n v="3.22"/>
    <d v="2021-07-08T00:00:00"/>
    <s v="2953Libelle"/>
    <s v="48716Nom"/>
    <x v="0"/>
    <x v="6"/>
  </r>
  <r>
    <x v="1"/>
    <x v="0"/>
    <x v="6"/>
    <n v="3.26"/>
    <d v="2021-07-05T00:00:00"/>
    <s v="2953Libelle"/>
    <s v="48716Nom"/>
    <x v="0"/>
    <x v="6"/>
  </r>
  <r>
    <x v="1"/>
    <x v="0"/>
    <x v="6"/>
    <n v="3.26"/>
    <d v="2021-07-06T00:00:00"/>
    <s v="2953Libelle"/>
    <s v="48716Nom"/>
    <x v="0"/>
    <x v="6"/>
  </r>
  <r>
    <x v="1"/>
    <x v="0"/>
    <x v="6"/>
    <n v="3.26"/>
    <d v="2021-07-07T00:00:00"/>
    <s v="2953Libelle"/>
    <s v="48716Nom"/>
    <x v="0"/>
    <x v="6"/>
  </r>
  <r>
    <x v="1"/>
    <x v="0"/>
    <x v="6"/>
    <n v="3.29"/>
    <d v="2021-07-08T00:00:00"/>
    <s v="50230Libelle"/>
    <s v="55445Nom"/>
    <x v="0"/>
    <x v="6"/>
  </r>
  <r>
    <x v="1"/>
    <x v="0"/>
    <x v="6"/>
    <n v="3.32"/>
    <d v="2021-07-05T00:00:00"/>
    <s v="50230Libelle"/>
    <s v="55445Nom"/>
    <x v="0"/>
    <x v="6"/>
  </r>
  <r>
    <x v="1"/>
    <x v="0"/>
    <x v="6"/>
    <n v="3.32"/>
    <d v="2021-07-06T00:00:00"/>
    <s v="50230Libelle"/>
    <s v="55445Nom"/>
    <x v="0"/>
    <x v="6"/>
  </r>
  <r>
    <x v="1"/>
    <x v="0"/>
    <x v="6"/>
    <n v="3.32"/>
    <d v="2021-07-07T00:00:00"/>
    <s v="50230Libelle"/>
    <s v="55445Nom"/>
    <x v="0"/>
    <x v="6"/>
  </r>
  <r>
    <x v="1"/>
    <x v="0"/>
    <x v="6"/>
    <n v="3.4299999999999997"/>
    <d v="2021-07-08T00:00:00"/>
    <s v="46581Libelle"/>
    <s v="84333Nom"/>
    <x v="0"/>
    <x v="6"/>
  </r>
  <r>
    <x v="1"/>
    <x v="0"/>
    <x v="6"/>
    <n v="3.4299999999999997"/>
    <d v="2021-07-29T00:00:00"/>
    <s v="70333Libelle"/>
    <s v="36112Nom"/>
    <x v="0"/>
    <x v="6"/>
  </r>
  <r>
    <x v="1"/>
    <x v="0"/>
    <x v="6"/>
    <n v="3.43"/>
    <d v="2021-07-01T00:00:00"/>
    <s v="64144Libelle"/>
    <s v="62822Nom"/>
    <x v="0"/>
    <x v="6"/>
  </r>
  <r>
    <x v="1"/>
    <x v="0"/>
    <x v="6"/>
    <n v="3.44"/>
    <d v="2021-07-05T00:00:00"/>
    <s v="46581Libelle"/>
    <s v="84333Nom"/>
    <x v="0"/>
    <x v="6"/>
  </r>
  <r>
    <x v="1"/>
    <x v="0"/>
    <x v="6"/>
    <n v="3.44"/>
    <d v="2021-07-06T00:00:00"/>
    <s v="46581Libelle"/>
    <s v="84333Nom"/>
    <x v="0"/>
    <x v="6"/>
  </r>
  <r>
    <x v="1"/>
    <x v="0"/>
    <x v="6"/>
    <n v="3.44"/>
    <d v="2021-07-07T00:00:00"/>
    <s v="46581Libelle"/>
    <s v="84333Nom"/>
    <x v="0"/>
    <x v="6"/>
  </r>
  <r>
    <x v="1"/>
    <x v="0"/>
    <x v="6"/>
    <n v="3.44"/>
    <d v="2021-07-26T00:00:00"/>
    <s v="70333Libelle"/>
    <s v="36112Nom"/>
    <x v="0"/>
    <x v="6"/>
  </r>
  <r>
    <x v="1"/>
    <x v="0"/>
    <x v="6"/>
    <n v="3.44"/>
    <d v="2021-07-27T00:00:00"/>
    <s v="70333Libelle"/>
    <s v="36112Nom"/>
    <x v="0"/>
    <x v="6"/>
  </r>
  <r>
    <x v="1"/>
    <x v="0"/>
    <x v="6"/>
    <n v="3.44"/>
    <d v="2021-07-28T00:00:00"/>
    <s v="70333Libelle"/>
    <s v="36112Nom"/>
    <x v="0"/>
    <x v="6"/>
  </r>
  <r>
    <x v="1"/>
    <x v="0"/>
    <x v="6"/>
    <n v="3.5"/>
    <d v="2021-07-05T00:00:00"/>
    <s v="219Libelle"/>
    <s v="31302Nom"/>
    <x v="0"/>
    <x v="6"/>
  </r>
  <r>
    <x v="1"/>
    <x v="0"/>
    <x v="6"/>
    <n v="3.5"/>
    <d v="2021-07-05T00:00:00"/>
    <s v="39659Libelle"/>
    <s v="12747Nom"/>
    <x v="0"/>
    <x v="6"/>
  </r>
  <r>
    <x v="1"/>
    <x v="0"/>
    <x v="6"/>
    <n v="3.5"/>
    <d v="2021-07-06T00:00:00"/>
    <s v="219Libelle"/>
    <s v="31302Nom"/>
    <x v="0"/>
    <x v="6"/>
  </r>
  <r>
    <x v="1"/>
    <x v="0"/>
    <x v="6"/>
    <n v="3.5"/>
    <d v="2021-07-06T00:00:00"/>
    <s v="39659Libelle"/>
    <s v="12747Nom"/>
    <x v="0"/>
    <x v="6"/>
  </r>
  <r>
    <x v="1"/>
    <x v="0"/>
    <x v="6"/>
    <n v="3.5"/>
    <d v="2021-07-07T00:00:00"/>
    <s v="219Libelle"/>
    <s v="31302Nom"/>
    <x v="0"/>
    <x v="6"/>
  </r>
  <r>
    <x v="1"/>
    <x v="0"/>
    <x v="6"/>
    <n v="3.5"/>
    <d v="2021-07-07T00:00:00"/>
    <s v="39659Libelle"/>
    <s v="12747Nom"/>
    <x v="0"/>
    <x v="6"/>
  </r>
  <r>
    <x v="1"/>
    <x v="0"/>
    <x v="6"/>
    <n v="3.5"/>
    <d v="2021-07-08T00:00:00"/>
    <s v="219Libelle"/>
    <s v="31302Nom"/>
    <x v="0"/>
    <x v="6"/>
  </r>
  <r>
    <x v="1"/>
    <x v="0"/>
    <x v="6"/>
    <n v="3.5"/>
    <d v="2021-07-08T00:00:00"/>
    <s v="39659Libelle"/>
    <s v="12747Nom"/>
    <x v="0"/>
    <x v="6"/>
  </r>
  <r>
    <x v="1"/>
    <x v="0"/>
    <x v="6"/>
    <n v="3.61"/>
    <d v="2021-07-08T00:00:00"/>
    <s v="64144Libelle"/>
    <s v="62822Nom"/>
    <x v="0"/>
    <x v="6"/>
  </r>
  <r>
    <x v="1"/>
    <x v="0"/>
    <x v="6"/>
    <n v="3.63"/>
    <d v="2021-07-05T00:00:00"/>
    <s v="64144Libelle"/>
    <s v="62822Nom"/>
    <x v="0"/>
    <x v="6"/>
  </r>
  <r>
    <x v="1"/>
    <x v="0"/>
    <x v="6"/>
    <n v="3.63"/>
    <d v="2021-07-06T00:00:00"/>
    <s v="64144Libelle"/>
    <s v="62822Nom"/>
    <x v="0"/>
    <x v="6"/>
  </r>
  <r>
    <x v="1"/>
    <x v="0"/>
    <x v="6"/>
    <n v="3.63"/>
    <d v="2021-07-07T00:00:00"/>
    <s v="64144Libelle"/>
    <s v="62822Nom"/>
    <x v="0"/>
    <x v="6"/>
  </r>
  <r>
    <x v="1"/>
    <x v="0"/>
    <x v="6"/>
    <n v="3.75"/>
    <d v="2021-07-26T00:00:00"/>
    <s v="21354Libelle"/>
    <s v="15357Nom"/>
    <x v="0"/>
    <x v="6"/>
  </r>
  <r>
    <x v="1"/>
    <x v="0"/>
    <x v="6"/>
    <n v="3.75"/>
    <d v="2021-07-27T00:00:00"/>
    <s v="21354Libelle"/>
    <s v="15357Nom"/>
    <x v="0"/>
    <x v="6"/>
  </r>
  <r>
    <x v="1"/>
    <x v="0"/>
    <x v="6"/>
    <n v="3.75"/>
    <d v="2021-07-28T00:00:00"/>
    <s v="21354Libelle"/>
    <s v="15357Nom"/>
    <x v="0"/>
    <x v="6"/>
  </r>
  <r>
    <x v="1"/>
    <x v="0"/>
    <x v="6"/>
    <n v="3.75"/>
    <d v="2021-07-29T00:00:00"/>
    <s v="21354Libelle"/>
    <s v="15357Nom"/>
    <x v="0"/>
    <x v="6"/>
  </r>
  <r>
    <x v="1"/>
    <x v="0"/>
    <x v="6"/>
    <n v="3.79"/>
    <d v="2021-07-29T00:00:00"/>
    <s v="53223Libelle"/>
    <s v="24506Nom"/>
    <x v="0"/>
    <x v="6"/>
  </r>
  <r>
    <x v="1"/>
    <x v="0"/>
    <x v="6"/>
    <n v="3.82"/>
    <d v="2021-07-26T00:00:00"/>
    <s v="53223Libelle"/>
    <s v="24506Nom"/>
    <x v="0"/>
    <x v="6"/>
  </r>
  <r>
    <x v="1"/>
    <x v="0"/>
    <x v="6"/>
    <n v="3.82"/>
    <d v="2021-07-27T00:00:00"/>
    <s v="53223Libelle"/>
    <s v="24506Nom"/>
    <x v="0"/>
    <x v="6"/>
  </r>
  <r>
    <x v="1"/>
    <x v="0"/>
    <x v="6"/>
    <n v="3.82"/>
    <d v="2021-07-28T00:00:00"/>
    <s v="53223Libelle"/>
    <s v="24506Nom"/>
    <x v="0"/>
    <x v="6"/>
  </r>
  <r>
    <x v="1"/>
    <x v="0"/>
    <x v="6"/>
    <n v="4"/>
    <d v="2021-07-19T00:00:00"/>
    <s v="43023Libelle"/>
    <s v="82254Nom"/>
    <x v="0"/>
    <x v="6"/>
  </r>
  <r>
    <x v="1"/>
    <x v="0"/>
    <x v="6"/>
    <n v="4"/>
    <d v="2021-07-20T00:00:00"/>
    <s v="43023Libelle"/>
    <s v="82254Nom"/>
    <x v="0"/>
    <x v="6"/>
  </r>
  <r>
    <x v="1"/>
    <x v="0"/>
    <x v="6"/>
    <n v="4"/>
    <d v="2021-07-21T00:00:00"/>
    <s v="43023Libelle"/>
    <s v="82254Nom"/>
    <x v="0"/>
    <x v="6"/>
  </r>
  <r>
    <x v="1"/>
    <x v="0"/>
    <x v="6"/>
    <n v="4"/>
    <d v="2021-07-22T00:00:00"/>
    <s v="43023Libelle"/>
    <s v="82254Nom"/>
    <x v="0"/>
    <x v="6"/>
  </r>
  <r>
    <x v="1"/>
    <x v="0"/>
    <x v="6"/>
    <n v="4.07"/>
    <d v="2021-07-15T00:00:00"/>
    <s v="93518Libelle"/>
    <s v="84333Nom"/>
    <x v="0"/>
    <x v="6"/>
  </r>
  <r>
    <x v="1"/>
    <x v="0"/>
    <x v="6"/>
    <n v="4.09"/>
    <d v="2021-07-12T00:00:00"/>
    <s v="93518Libelle"/>
    <s v="84333Nom"/>
    <x v="0"/>
    <x v="6"/>
  </r>
  <r>
    <x v="1"/>
    <x v="0"/>
    <x v="6"/>
    <n v="4.09"/>
    <d v="2021-07-13T00:00:00"/>
    <s v="93518Libelle"/>
    <s v="84333Nom"/>
    <x v="0"/>
    <x v="6"/>
  </r>
  <r>
    <x v="1"/>
    <x v="0"/>
    <x v="6"/>
    <n v="4.2600000000000007"/>
    <d v="2021-07-01T00:00:00"/>
    <s v="19107Libelle"/>
    <s v="55060Nom"/>
    <x v="0"/>
    <x v="6"/>
  </r>
  <r>
    <x v="1"/>
    <x v="0"/>
    <x v="6"/>
    <n v="4.3100000000000005"/>
    <d v="2021-07-19T00:00:00"/>
    <s v="49329Libelle"/>
    <s v="33394Nom"/>
    <x v="0"/>
    <x v="6"/>
  </r>
  <r>
    <x v="1"/>
    <x v="0"/>
    <x v="6"/>
    <n v="4.3100000000000005"/>
    <d v="2021-07-20T00:00:00"/>
    <s v="49329Libelle"/>
    <s v="33394Nom"/>
    <x v="0"/>
    <x v="6"/>
  </r>
  <r>
    <x v="1"/>
    <x v="0"/>
    <x v="6"/>
    <n v="4.3100000000000005"/>
    <d v="2021-07-21T00:00:00"/>
    <s v="49329Libelle"/>
    <s v="33394Nom"/>
    <x v="0"/>
    <x v="6"/>
  </r>
  <r>
    <x v="1"/>
    <x v="0"/>
    <x v="6"/>
    <n v="4.32"/>
    <d v="2021-07-22T00:00:00"/>
    <s v="49329Libelle"/>
    <s v="33394Nom"/>
    <x v="0"/>
    <x v="6"/>
  </r>
  <r>
    <x v="1"/>
    <x v="0"/>
    <x v="6"/>
    <n v="4.6100000000000003"/>
    <d v="2021-07-08T00:00:00"/>
    <s v="12106Libelle"/>
    <s v="61321Nom"/>
    <x v="0"/>
    <x v="6"/>
  </r>
  <r>
    <x v="1"/>
    <x v="0"/>
    <x v="6"/>
    <n v="4.63"/>
    <d v="2021-07-05T00:00:00"/>
    <s v="12106Libelle"/>
    <s v="61321Nom"/>
    <x v="0"/>
    <x v="6"/>
  </r>
  <r>
    <x v="1"/>
    <x v="0"/>
    <x v="6"/>
    <n v="4.63"/>
    <d v="2021-07-06T00:00:00"/>
    <s v="12106Libelle"/>
    <s v="61321Nom"/>
    <x v="0"/>
    <x v="6"/>
  </r>
  <r>
    <x v="1"/>
    <x v="0"/>
    <x v="6"/>
    <n v="4.63"/>
    <d v="2021-07-07T00:00:00"/>
    <s v="12106Libelle"/>
    <s v="61321Nom"/>
    <x v="0"/>
    <x v="6"/>
  </r>
  <r>
    <x v="1"/>
    <x v="0"/>
    <x v="6"/>
    <n v="4.79"/>
    <d v="2021-07-01T00:00:00"/>
    <s v="85501Libelle"/>
    <s v="24954Nom"/>
    <x v="0"/>
    <x v="6"/>
  </r>
  <r>
    <x v="1"/>
    <x v="0"/>
    <x v="6"/>
    <n v="4.9800000000000004"/>
    <d v="2021-07-15T00:00:00"/>
    <s v="2953Libelle"/>
    <s v="48716Nom"/>
    <x v="0"/>
    <x v="6"/>
  </r>
  <r>
    <x v="1"/>
    <x v="0"/>
    <x v="6"/>
    <n v="5.01"/>
    <d v="2021-07-12T00:00:00"/>
    <s v="2953Libelle"/>
    <s v="48716Nom"/>
    <x v="0"/>
    <x v="6"/>
  </r>
  <r>
    <x v="1"/>
    <x v="0"/>
    <x v="6"/>
    <n v="5.01"/>
    <d v="2021-07-13T00:00:00"/>
    <s v="2953Libelle"/>
    <s v="48716Nom"/>
    <x v="0"/>
    <x v="6"/>
  </r>
  <r>
    <x v="1"/>
    <x v="0"/>
    <x v="6"/>
    <n v="5.36"/>
    <d v="2021-07-01T00:00:00"/>
    <s v="19716Libelle"/>
    <s v="70955Nom"/>
    <x v="0"/>
    <x v="6"/>
  </r>
  <r>
    <x v="1"/>
    <x v="0"/>
    <x v="6"/>
    <n v="5.9700000000000006"/>
    <d v="2021-07-22T00:00:00"/>
    <s v="19107Libelle"/>
    <s v="55060Nom"/>
    <x v="0"/>
    <x v="6"/>
  </r>
  <r>
    <x v="1"/>
    <x v="0"/>
    <x v="6"/>
    <n v="6.01"/>
    <d v="2021-07-19T00:00:00"/>
    <s v="19107Libelle"/>
    <s v="55060Nom"/>
    <x v="0"/>
    <x v="6"/>
  </r>
  <r>
    <x v="1"/>
    <x v="0"/>
    <x v="6"/>
    <n v="6.01"/>
    <d v="2021-07-20T00:00:00"/>
    <s v="19107Libelle"/>
    <s v="55060Nom"/>
    <x v="0"/>
    <x v="6"/>
  </r>
  <r>
    <x v="1"/>
    <x v="0"/>
    <x v="6"/>
    <n v="6.01"/>
    <d v="2021-07-21T00:00:00"/>
    <s v="19107Libelle"/>
    <s v="55060Nom"/>
    <x v="0"/>
    <x v="6"/>
  </r>
  <r>
    <x v="1"/>
    <x v="0"/>
    <x v="6"/>
    <n v="6.18"/>
    <d v="2021-07-08T00:00:00"/>
    <s v="8178Libelle"/>
    <s v="26022Nom"/>
    <x v="0"/>
    <x v="6"/>
  </r>
  <r>
    <x v="1"/>
    <x v="0"/>
    <x v="6"/>
    <n v="6.1899999999999995"/>
    <d v="2021-07-05T00:00:00"/>
    <s v="8178Libelle"/>
    <s v="26022Nom"/>
    <x v="0"/>
    <x v="6"/>
  </r>
  <r>
    <x v="1"/>
    <x v="0"/>
    <x v="6"/>
    <n v="6.1899999999999995"/>
    <d v="2021-07-06T00:00:00"/>
    <s v="8178Libelle"/>
    <s v="26022Nom"/>
    <x v="0"/>
    <x v="6"/>
  </r>
  <r>
    <x v="1"/>
    <x v="0"/>
    <x v="6"/>
    <n v="6.1899999999999995"/>
    <d v="2021-07-07T00:00:00"/>
    <s v="8178Libelle"/>
    <s v="26022Nom"/>
    <x v="0"/>
    <x v="6"/>
  </r>
  <r>
    <x v="1"/>
    <x v="0"/>
    <x v="6"/>
    <n v="6.79"/>
    <d v="2021-07-29T00:00:00"/>
    <s v="7475Libelle"/>
    <s v="84333Nom"/>
    <x v="0"/>
    <x v="6"/>
  </r>
  <r>
    <x v="1"/>
    <x v="0"/>
    <x v="6"/>
    <n v="6.82"/>
    <d v="2021-07-26T00:00:00"/>
    <s v="7475Libelle"/>
    <s v="84333Nom"/>
    <x v="0"/>
    <x v="6"/>
  </r>
  <r>
    <x v="1"/>
    <x v="0"/>
    <x v="6"/>
    <n v="6.82"/>
    <d v="2021-07-27T00:00:00"/>
    <s v="7475Libelle"/>
    <s v="84333Nom"/>
    <x v="0"/>
    <x v="6"/>
  </r>
  <r>
    <x v="1"/>
    <x v="0"/>
    <x v="6"/>
    <n v="6.82"/>
    <d v="2021-07-28T00:00:00"/>
    <s v="7475Libelle"/>
    <s v="84333Nom"/>
    <x v="0"/>
    <x v="6"/>
  </r>
  <r>
    <x v="1"/>
    <x v="0"/>
    <x v="6"/>
    <n v="6.83"/>
    <d v="2021-07-12T00:00:00"/>
    <s v="43023Libelle"/>
    <s v="82254Nom"/>
    <x v="0"/>
    <x v="6"/>
  </r>
  <r>
    <x v="1"/>
    <x v="0"/>
    <x v="6"/>
    <n v="6.83"/>
    <d v="2021-07-13T00:00:00"/>
    <s v="43023Libelle"/>
    <s v="82254Nom"/>
    <x v="0"/>
    <x v="6"/>
  </r>
  <r>
    <x v="1"/>
    <x v="0"/>
    <x v="6"/>
    <n v="6.84"/>
    <d v="2021-07-15T00:00:00"/>
    <s v="43023Libelle"/>
    <s v="82254Nom"/>
    <x v="0"/>
    <x v="6"/>
  </r>
  <r>
    <x v="1"/>
    <x v="0"/>
    <x v="6"/>
    <n v="8"/>
    <d v="2021-07-05T00:00:00"/>
    <s v="53223Libelle"/>
    <s v="24506Nom"/>
    <x v="0"/>
    <x v="6"/>
  </r>
  <r>
    <x v="1"/>
    <x v="0"/>
    <x v="6"/>
    <n v="8"/>
    <d v="2021-07-06T00:00:00"/>
    <s v="53223Libelle"/>
    <s v="24506Nom"/>
    <x v="0"/>
    <x v="6"/>
  </r>
  <r>
    <x v="1"/>
    <x v="0"/>
    <x v="6"/>
    <n v="8"/>
    <d v="2021-07-07T00:00:00"/>
    <s v="53223Libelle"/>
    <s v="24506Nom"/>
    <x v="0"/>
    <x v="6"/>
  </r>
  <r>
    <x v="1"/>
    <x v="0"/>
    <x v="6"/>
    <n v="8"/>
    <d v="2021-07-08T00:00:00"/>
    <s v="53223Libelle"/>
    <s v="24506Nom"/>
    <x v="0"/>
    <x v="6"/>
  </r>
  <r>
    <x v="1"/>
    <x v="0"/>
    <x v="6"/>
    <n v="8"/>
    <d v="2021-07-19T00:00:00"/>
    <s v="53223Libelle"/>
    <s v="24506Nom"/>
    <x v="0"/>
    <x v="6"/>
  </r>
  <r>
    <x v="1"/>
    <x v="0"/>
    <x v="6"/>
    <n v="8"/>
    <d v="2021-07-20T00:00:00"/>
    <s v="53223Libelle"/>
    <s v="24506Nom"/>
    <x v="0"/>
    <x v="6"/>
  </r>
  <r>
    <x v="1"/>
    <x v="0"/>
    <x v="6"/>
    <n v="8"/>
    <d v="2021-07-21T00:00:00"/>
    <s v="53223Libelle"/>
    <s v="24506Nom"/>
    <x v="0"/>
    <x v="6"/>
  </r>
  <r>
    <x v="1"/>
    <x v="0"/>
    <x v="6"/>
    <n v="8"/>
    <d v="2021-07-22T00:00:00"/>
    <s v="53223Libelle"/>
    <s v="24506Nom"/>
    <x v="0"/>
    <x v="6"/>
  </r>
  <r>
    <x v="1"/>
    <x v="0"/>
    <x v="6"/>
    <n v="8.0500000000000007"/>
    <d v="2021-07-01T00:00:00"/>
    <s v="22843Libelle"/>
    <s v="81565Nom"/>
    <x v="0"/>
    <x v="6"/>
  </r>
  <r>
    <x v="1"/>
    <x v="0"/>
    <x v="6"/>
    <n v="8.2899999999999991"/>
    <d v="2021-07-22T00:00:00"/>
    <s v="22843Libelle"/>
    <s v="81565Nom"/>
    <x v="0"/>
    <x v="6"/>
  </r>
  <r>
    <x v="1"/>
    <x v="0"/>
    <x v="6"/>
    <n v="8.32"/>
    <d v="2021-07-01T00:00:00"/>
    <s v="46581Libelle"/>
    <s v="84333Nom"/>
    <x v="0"/>
    <x v="6"/>
  </r>
  <r>
    <x v="1"/>
    <x v="0"/>
    <x v="6"/>
    <n v="8.32"/>
    <d v="2021-07-19T00:00:00"/>
    <s v="22843Libelle"/>
    <s v="81565Nom"/>
    <x v="0"/>
    <x v="6"/>
  </r>
  <r>
    <x v="1"/>
    <x v="0"/>
    <x v="6"/>
    <n v="8.32"/>
    <d v="2021-07-20T00:00:00"/>
    <s v="22843Libelle"/>
    <s v="81565Nom"/>
    <x v="0"/>
    <x v="6"/>
  </r>
  <r>
    <x v="1"/>
    <x v="0"/>
    <x v="6"/>
    <n v="8.32"/>
    <d v="2021-07-21T00:00:00"/>
    <s v="22843Libelle"/>
    <s v="81565Nom"/>
    <x v="0"/>
    <x v="6"/>
  </r>
  <r>
    <x v="1"/>
    <x v="0"/>
    <x v="6"/>
    <n v="8.3699999999999992"/>
    <d v="2021-07-19T00:00:00"/>
    <s v="70333Libelle"/>
    <s v="36112Nom"/>
    <x v="0"/>
    <x v="6"/>
  </r>
  <r>
    <x v="1"/>
    <x v="0"/>
    <x v="6"/>
    <n v="8.3699999999999992"/>
    <d v="2021-07-20T00:00:00"/>
    <s v="70333Libelle"/>
    <s v="36112Nom"/>
    <x v="0"/>
    <x v="6"/>
  </r>
  <r>
    <x v="1"/>
    <x v="0"/>
    <x v="6"/>
    <n v="8.3699999999999992"/>
    <d v="2021-07-21T00:00:00"/>
    <s v="70333Libelle"/>
    <s v="36112Nom"/>
    <x v="0"/>
    <x v="6"/>
  </r>
  <r>
    <x v="1"/>
    <x v="0"/>
    <x v="6"/>
    <n v="8.39"/>
    <d v="2021-07-22T00:00:00"/>
    <s v="70333Libelle"/>
    <s v="36112Nom"/>
    <x v="0"/>
    <x v="6"/>
  </r>
  <r>
    <x v="1"/>
    <x v="0"/>
    <x v="6"/>
    <n v="9"/>
    <d v="2021-07-01T00:00:00"/>
    <s v="53223Libelle"/>
    <s v="24506Nom"/>
    <x v="0"/>
    <x v="6"/>
  </r>
  <r>
    <x v="1"/>
    <x v="0"/>
    <x v="6"/>
    <n v="9.86"/>
    <d v="2021-07-01T00:00:00"/>
    <s v="58012Libelle"/>
    <s v="24506Nom"/>
    <x v="0"/>
    <x v="6"/>
  </r>
  <r>
    <x v="1"/>
    <x v="0"/>
    <x v="6"/>
    <n v="9.93"/>
    <d v="2021-07-01T00:00:00"/>
    <s v="39659Libelle"/>
    <s v="12747Nom"/>
    <x v="0"/>
    <x v="6"/>
  </r>
  <r>
    <x v="1"/>
    <x v="0"/>
    <x v="6"/>
    <n v="11.33"/>
    <d v="2021-07-12T00:00:00"/>
    <s v="53223Libelle"/>
    <s v="24506Nom"/>
    <x v="0"/>
    <x v="6"/>
  </r>
  <r>
    <x v="1"/>
    <x v="0"/>
    <x v="6"/>
    <n v="11.33"/>
    <d v="2021-07-13T00:00:00"/>
    <s v="53223Libelle"/>
    <s v="24506Nom"/>
    <x v="0"/>
    <x v="6"/>
  </r>
  <r>
    <x v="1"/>
    <x v="0"/>
    <x v="6"/>
    <n v="11.34"/>
    <d v="2021-07-15T00:00:00"/>
    <s v="53223Libelle"/>
    <s v="24506Nom"/>
    <x v="0"/>
    <x v="6"/>
  </r>
  <r>
    <x v="1"/>
    <x v="0"/>
    <x v="6"/>
    <n v="11.66"/>
    <d v="2021-07-15T00:00:00"/>
    <s v="70333Libelle"/>
    <s v="36112Nom"/>
    <x v="0"/>
    <x v="6"/>
  </r>
  <r>
    <x v="1"/>
    <x v="0"/>
    <x v="6"/>
    <n v="11.67"/>
    <d v="2021-07-12T00:00:00"/>
    <s v="70333Libelle"/>
    <s v="36112Nom"/>
    <x v="0"/>
    <x v="6"/>
  </r>
  <r>
    <x v="1"/>
    <x v="0"/>
    <x v="6"/>
    <n v="11.67"/>
    <d v="2021-07-13T00:00:00"/>
    <s v="70333Libelle"/>
    <s v="36112Nom"/>
    <x v="0"/>
    <x v="6"/>
  </r>
  <r>
    <x v="1"/>
    <x v="0"/>
    <x v="6"/>
    <n v="11.79"/>
    <d v="2021-07-08T00:00:00"/>
    <s v="22843Libelle"/>
    <s v="81565Nom"/>
    <x v="0"/>
    <x v="6"/>
  </r>
  <r>
    <x v="1"/>
    <x v="0"/>
    <x v="6"/>
    <n v="11.819999999999999"/>
    <d v="2021-07-05T00:00:00"/>
    <s v="22843Libelle"/>
    <s v="81565Nom"/>
    <x v="0"/>
    <x v="6"/>
  </r>
  <r>
    <x v="1"/>
    <x v="0"/>
    <x v="6"/>
    <n v="11.819999999999999"/>
    <d v="2021-07-06T00:00:00"/>
    <s v="22843Libelle"/>
    <s v="81565Nom"/>
    <x v="0"/>
    <x v="6"/>
  </r>
  <r>
    <x v="1"/>
    <x v="0"/>
    <x v="6"/>
    <n v="11.819999999999999"/>
    <d v="2021-07-07T00:00:00"/>
    <s v="22843Libelle"/>
    <s v="81565Nom"/>
    <x v="0"/>
    <x v="6"/>
  </r>
  <r>
    <x v="1"/>
    <x v="0"/>
    <x v="6"/>
    <n v="12.469999999999999"/>
    <d v="2021-07-29T00:00:00"/>
    <s v="53682Libelle"/>
    <s v="93560Nom"/>
    <x v="0"/>
    <x v="6"/>
  </r>
  <r>
    <x v="1"/>
    <x v="0"/>
    <x v="6"/>
    <n v="12.510000000000002"/>
    <d v="2021-07-26T00:00:00"/>
    <s v="53682Libelle"/>
    <s v="93560Nom"/>
    <x v="0"/>
    <x v="6"/>
  </r>
  <r>
    <x v="1"/>
    <x v="0"/>
    <x v="6"/>
    <n v="12.510000000000002"/>
    <d v="2021-07-27T00:00:00"/>
    <s v="53682Libelle"/>
    <s v="93560Nom"/>
    <x v="0"/>
    <x v="6"/>
  </r>
  <r>
    <x v="1"/>
    <x v="0"/>
    <x v="6"/>
    <n v="12.510000000000002"/>
    <d v="2021-07-28T00:00:00"/>
    <s v="53682Libelle"/>
    <s v="93560Nom"/>
    <x v="0"/>
    <x v="6"/>
  </r>
  <r>
    <x v="1"/>
    <x v="0"/>
    <x v="6"/>
    <n v="13.08"/>
    <d v="2021-07-12T00:00:00"/>
    <s v="58012Libelle"/>
    <s v="24506Nom"/>
    <x v="0"/>
    <x v="6"/>
  </r>
  <r>
    <x v="1"/>
    <x v="0"/>
    <x v="6"/>
    <n v="13.08"/>
    <d v="2021-07-13T00:00:00"/>
    <s v="58012Libelle"/>
    <s v="24506Nom"/>
    <x v="0"/>
    <x v="6"/>
  </r>
  <r>
    <x v="1"/>
    <x v="0"/>
    <x v="6"/>
    <n v="13.09"/>
    <d v="2021-07-15T00:00:00"/>
    <s v="58012Libelle"/>
    <s v="24506Nom"/>
    <x v="0"/>
    <x v="6"/>
  </r>
  <r>
    <x v="1"/>
    <x v="0"/>
    <x v="6"/>
    <n v="13.11"/>
    <d v="2021-07-29T00:00:00"/>
    <s v="26607Libelle"/>
    <s v="55060Nom"/>
    <x v="0"/>
    <x v="6"/>
  </r>
  <r>
    <x v="1"/>
    <x v="0"/>
    <x v="6"/>
    <n v="13.129999999999999"/>
    <d v="2021-07-26T00:00:00"/>
    <s v="26607Libelle"/>
    <s v="55060Nom"/>
    <x v="0"/>
    <x v="6"/>
  </r>
  <r>
    <x v="1"/>
    <x v="0"/>
    <x v="6"/>
    <n v="13.129999999999999"/>
    <d v="2021-07-27T00:00:00"/>
    <s v="26607Libelle"/>
    <s v="55060Nom"/>
    <x v="0"/>
    <x v="6"/>
  </r>
  <r>
    <x v="1"/>
    <x v="0"/>
    <x v="6"/>
    <n v="13.129999999999999"/>
    <d v="2021-07-28T00:00:00"/>
    <s v="26607Libelle"/>
    <s v="55060Nom"/>
    <x v="0"/>
    <x v="6"/>
  </r>
  <r>
    <x v="1"/>
    <x v="0"/>
    <x v="6"/>
    <n v="14.54"/>
    <d v="2021-07-29T00:00:00"/>
    <s v="22843Libelle"/>
    <s v="81565Nom"/>
    <x v="0"/>
    <x v="6"/>
  </r>
  <r>
    <x v="1"/>
    <x v="0"/>
    <x v="6"/>
    <n v="14.570000000000002"/>
    <d v="2021-07-26T00:00:00"/>
    <s v="22843Libelle"/>
    <s v="81565Nom"/>
    <x v="0"/>
    <x v="6"/>
  </r>
  <r>
    <x v="1"/>
    <x v="0"/>
    <x v="6"/>
    <n v="14.570000000000002"/>
    <d v="2021-07-27T00:00:00"/>
    <s v="22843Libelle"/>
    <s v="81565Nom"/>
    <x v="0"/>
    <x v="6"/>
  </r>
  <r>
    <x v="1"/>
    <x v="0"/>
    <x v="6"/>
    <n v="14.570000000000002"/>
    <d v="2021-07-28T00:00:00"/>
    <s v="22843Libelle"/>
    <s v="81565Nom"/>
    <x v="0"/>
    <x v="6"/>
  </r>
  <r>
    <x v="1"/>
    <x v="0"/>
    <x v="6"/>
    <n v="14.61"/>
    <d v="2021-07-08T00:00:00"/>
    <s v="26607Libelle"/>
    <s v="55060Nom"/>
    <x v="0"/>
    <x v="6"/>
  </r>
  <r>
    <x v="1"/>
    <x v="0"/>
    <x v="6"/>
    <n v="14.629999999999999"/>
    <d v="2021-07-05T00:00:00"/>
    <s v="26607Libelle"/>
    <s v="55060Nom"/>
    <x v="0"/>
    <x v="6"/>
  </r>
  <r>
    <x v="1"/>
    <x v="0"/>
    <x v="6"/>
    <n v="14.629999999999999"/>
    <d v="2021-07-06T00:00:00"/>
    <s v="26607Libelle"/>
    <s v="55060Nom"/>
    <x v="0"/>
    <x v="6"/>
  </r>
  <r>
    <x v="1"/>
    <x v="0"/>
    <x v="6"/>
    <n v="14.629999999999999"/>
    <d v="2021-07-07T00:00:00"/>
    <s v="26607Libelle"/>
    <s v="55060Nom"/>
    <x v="0"/>
    <x v="6"/>
  </r>
  <r>
    <x v="1"/>
    <x v="0"/>
    <x v="6"/>
    <n v="14.81"/>
    <d v="2021-07-05T00:00:00"/>
    <s v="83947Libelle"/>
    <s v="180Nom"/>
    <x v="0"/>
    <x v="6"/>
  </r>
  <r>
    <x v="1"/>
    <x v="0"/>
    <x v="6"/>
    <n v="14.81"/>
    <d v="2021-07-06T00:00:00"/>
    <s v="83947Libelle"/>
    <s v="180Nom"/>
    <x v="0"/>
    <x v="6"/>
  </r>
  <r>
    <x v="1"/>
    <x v="0"/>
    <x v="6"/>
    <n v="14.81"/>
    <d v="2021-07-07T00:00:00"/>
    <s v="83947Libelle"/>
    <s v="180Nom"/>
    <x v="0"/>
    <x v="6"/>
  </r>
  <r>
    <x v="1"/>
    <x v="0"/>
    <x v="6"/>
    <n v="14.82"/>
    <d v="2021-07-08T00:00:00"/>
    <s v="83947Libelle"/>
    <s v="180Nom"/>
    <x v="0"/>
    <x v="6"/>
  </r>
  <r>
    <x v="1"/>
    <x v="0"/>
    <x v="6"/>
    <n v="18.22"/>
    <d v="2021-07-01T00:00:00"/>
    <s v="83947Libelle"/>
    <s v="180Nom"/>
    <x v="0"/>
    <x v="6"/>
  </r>
  <r>
    <x v="1"/>
    <x v="0"/>
    <x v="6"/>
    <n v="18.86"/>
    <d v="2021-07-29T00:00:00"/>
    <s v="83947Libelle"/>
    <s v="180Nom"/>
    <x v="0"/>
    <x v="6"/>
  </r>
  <r>
    <x v="1"/>
    <x v="0"/>
    <x v="6"/>
    <n v="18.88"/>
    <d v="2021-07-26T00:00:00"/>
    <s v="83947Libelle"/>
    <s v="180Nom"/>
    <x v="0"/>
    <x v="6"/>
  </r>
  <r>
    <x v="1"/>
    <x v="0"/>
    <x v="6"/>
    <n v="18.88"/>
    <d v="2021-07-27T00:00:00"/>
    <s v="83947Libelle"/>
    <s v="180Nom"/>
    <x v="0"/>
    <x v="6"/>
  </r>
  <r>
    <x v="1"/>
    <x v="0"/>
    <x v="6"/>
    <n v="18.88"/>
    <d v="2021-07-28T00:00:00"/>
    <s v="83947Libelle"/>
    <s v="180Nom"/>
    <x v="0"/>
    <x v="6"/>
  </r>
  <r>
    <x v="1"/>
    <x v="0"/>
    <x v="6"/>
    <n v="19.66"/>
    <d v="2021-07-15T00:00:00"/>
    <s v="19107Libelle"/>
    <s v="55060Nom"/>
    <x v="0"/>
    <x v="6"/>
  </r>
  <r>
    <x v="1"/>
    <x v="0"/>
    <x v="6"/>
    <n v="19.670000000000002"/>
    <d v="2021-07-12T00:00:00"/>
    <s v="19107Libelle"/>
    <s v="55060Nom"/>
    <x v="0"/>
    <x v="6"/>
  </r>
  <r>
    <x v="1"/>
    <x v="0"/>
    <x v="6"/>
    <n v="19.670000000000002"/>
    <d v="2021-07-13T00:00:00"/>
    <s v="19107Libelle"/>
    <s v="55060Nom"/>
    <x v="0"/>
    <x v="6"/>
  </r>
  <r>
    <x v="1"/>
    <x v="0"/>
    <x v="6"/>
    <n v="22.08"/>
    <d v="2021-07-12T00:00:00"/>
    <s v="26607Libelle"/>
    <s v="55060Nom"/>
    <x v="0"/>
    <x v="6"/>
  </r>
  <r>
    <x v="1"/>
    <x v="0"/>
    <x v="6"/>
    <n v="22.08"/>
    <d v="2021-07-13T00:00:00"/>
    <s v="26607Libelle"/>
    <s v="55060Nom"/>
    <x v="0"/>
    <x v="6"/>
  </r>
  <r>
    <x v="1"/>
    <x v="0"/>
    <x v="6"/>
    <n v="22.09"/>
    <d v="2021-07-15T00:00:00"/>
    <s v="26607Libelle"/>
    <s v="55060Nom"/>
    <x v="0"/>
    <x v="6"/>
  </r>
  <r>
    <x v="1"/>
    <x v="0"/>
    <x v="6"/>
    <n v="24.25"/>
    <d v="2021-07-26T00:00:00"/>
    <s v="64671Libelle"/>
    <s v="83489Nom"/>
    <x v="0"/>
    <x v="6"/>
  </r>
  <r>
    <x v="1"/>
    <x v="0"/>
    <x v="6"/>
    <n v="24.25"/>
    <d v="2021-07-27T00:00:00"/>
    <s v="64671Libelle"/>
    <s v="83489Nom"/>
    <x v="0"/>
    <x v="6"/>
  </r>
  <r>
    <x v="1"/>
    <x v="0"/>
    <x v="6"/>
    <n v="24.25"/>
    <d v="2021-07-28T00:00:00"/>
    <s v="64671Libelle"/>
    <s v="83489Nom"/>
    <x v="0"/>
    <x v="6"/>
  </r>
  <r>
    <x v="1"/>
    <x v="0"/>
    <x v="6"/>
    <n v="24.25"/>
    <d v="2021-07-29T00:00:00"/>
    <s v="64671Libelle"/>
    <s v="83489Nom"/>
    <x v="0"/>
    <x v="6"/>
  </r>
  <r>
    <x v="1"/>
    <x v="0"/>
    <x v="6"/>
    <n v="24.29"/>
    <d v="2021-07-22T00:00:00"/>
    <s v="83947Libelle"/>
    <s v="180Nom"/>
    <x v="0"/>
    <x v="6"/>
  </r>
  <r>
    <x v="1"/>
    <x v="0"/>
    <x v="6"/>
    <n v="24.32"/>
    <d v="2021-07-19T00:00:00"/>
    <s v="83947Libelle"/>
    <s v="180Nom"/>
    <x v="0"/>
    <x v="6"/>
  </r>
  <r>
    <x v="1"/>
    <x v="0"/>
    <x v="6"/>
    <n v="24.32"/>
    <d v="2021-07-20T00:00:00"/>
    <s v="83947Libelle"/>
    <s v="180Nom"/>
    <x v="0"/>
    <x v="6"/>
  </r>
  <r>
    <x v="1"/>
    <x v="0"/>
    <x v="6"/>
    <n v="24.32"/>
    <d v="2021-07-21T00:00:00"/>
    <s v="83947Libelle"/>
    <s v="180Nom"/>
    <x v="0"/>
    <x v="6"/>
  </r>
  <r>
    <x v="1"/>
    <x v="0"/>
    <x v="6"/>
    <n v="24.869999999999997"/>
    <d v="2021-07-19T00:00:00"/>
    <s v="26607Libelle"/>
    <s v="55060Nom"/>
    <x v="0"/>
    <x v="6"/>
  </r>
  <r>
    <x v="1"/>
    <x v="0"/>
    <x v="6"/>
    <n v="24.869999999999997"/>
    <d v="2021-07-20T00:00:00"/>
    <s v="26607Libelle"/>
    <s v="55060Nom"/>
    <x v="0"/>
    <x v="6"/>
  </r>
  <r>
    <x v="1"/>
    <x v="0"/>
    <x v="6"/>
    <n v="24.869999999999997"/>
    <d v="2021-07-21T00:00:00"/>
    <s v="26607Libelle"/>
    <s v="55060Nom"/>
    <x v="0"/>
    <x v="6"/>
  </r>
  <r>
    <x v="1"/>
    <x v="0"/>
    <x v="6"/>
    <n v="24.89"/>
    <d v="2021-07-22T00:00:00"/>
    <s v="26607Libelle"/>
    <s v="55060Nom"/>
    <x v="0"/>
    <x v="6"/>
  </r>
  <r>
    <x v="1"/>
    <x v="0"/>
    <x v="6"/>
    <n v="27.499999999999996"/>
    <d v="2021-07-05T00:00:00"/>
    <s v="19107Libelle"/>
    <s v="55060Nom"/>
    <x v="0"/>
    <x v="6"/>
  </r>
  <r>
    <x v="1"/>
    <x v="0"/>
    <x v="6"/>
    <n v="27.499999999999996"/>
    <d v="2021-07-06T00:00:00"/>
    <s v="19107Libelle"/>
    <s v="55060Nom"/>
    <x v="0"/>
    <x v="6"/>
  </r>
  <r>
    <x v="1"/>
    <x v="0"/>
    <x v="6"/>
    <n v="27.499999999999996"/>
    <d v="2021-07-07T00:00:00"/>
    <s v="19107Libelle"/>
    <s v="55060Nom"/>
    <x v="0"/>
    <x v="6"/>
  </r>
  <r>
    <x v="1"/>
    <x v="0"/>
    <x v="6"/>
    <n v="27.5"/>
    <d v="2021-07-08T00:00:00"/>
    <s v="19107Libelle"/>
    <s v="55060Nom"/>
    <x v="0"/>
    <x v="6"/>
  </r>
  <r>
    <x v="1"/>
    <x v="0"/>
    <x v="6"/>
    <n v="28.33"/>
    <d v="2021-07-01T00:00:00"/>
    <s v="26607Libelle"/>
    <s v="55060Nom"/>
    <x v="0"/>
    <x v="6"/>
  </r>
  <r>
    <x v="1"/>
    <x v="0"/>
    <x v="6"/>
    <n v="33.07"/>
    <d v="2021-07-15T00:00:00"/>
    <s v="22843Libelle"/>
    <s v="81565Nom"/>
    <x v="0"/>
    <x v="6"/>
  </r>
  <r>
    <x v="1"/>
    <x v="0"/>
    <x v="6"/>
    <n v="33.090000000000003"/>
    <d v="2021-07-12T00:00:00"/>
    <s v="22843Libelle"/>
    <s v="81565Nom"/>
    <x v="0"/>
    <x v="6"/>
  </r>
  <r>
    <x v="1"/>
    <x v="0"/>
    <x v="6"/>
    <n v="33.090000000000003"/>
    <d v="2021-07-13T00:00:00"/>
    <s v="22843Libelle"/>
    <s v="81565Nom"/>
    <x v="0"/>
    <x v="6"/>
  </r>
  <r>
    <x v="1"/>
    <x v="0"/>
    <x v="7"/>
    <n v="0.06"/>
    <d v="2021-08-23T00:00:00"/>
    <s v="35525Libelle"/>
    <s v="84333Nom"/>
    <x v="0"/>
    <x v="7"/>
  </r>
  <r>
    <x v="1"/>
    <x v="0"/>
    <x v="7"/>
    <n v="0.06"/>
    <d v="2021-08-23T00:00:00"/>
    <s v="46110Libelle"/>
    <s v="81565Nom"/>
    <x v="0"/>
    <x v="7"/>
  </r>
  <r>
    <x v="1"/>
    <x v="0"/>
    <x v="7"/>
    <n v="0.06"/>
    <d v="2021-08-24T00:00:00"/>
    <s v="35525Libelle"/>
    <s v="84333Nom"/>
    <x v="0"/>
    <x v="7"/>
  </r>
  <r>
    <x v="1"/>
    <x v="0"/>
    <x v="7"/>
    <n v="0.06"/>
    <d v="2021-08-24T00:00:00"/>
    <s v="46110Libelle"/>
    <s v="81565Nom"/>
    <x v="0"/>
    <x v="7"/>
  </r>
  <r>
    <x v="1"/>
    <x v="0"/>
    <x v="7"/>
    <n v="0.06"/>
    <d v="2021-08-25T00:00:00"/>
    <s v="35525Libelle"/>
    <s v="84333Nom"/>
    <x v="0"/>
    <x v="7"/>
  </r>
  <r>
    <x v="1"/>
    <x v="0"/>
    <x v="7"/>
    <n v="0.06"/>
    <d v="2021-08-25T00:00:00"/>
    <s v="46110Libelle"/>
    <s v="81565Nom"/>
    <x v="0"/>
    <x v="7"/>
  </r>
  <r>
    <x v="1"/>
    <x v="0"/>
    <x v="7"/>
    <n v="0.06"/>
    <d v="2021-08-30T00:00:00"/>
    <s v="46110Libelle"/>
    <s v="81565Nom"/>
    <x v="0"/>
    <x v="7"/>
  </r>
  <r>
    <x v="1"/>
    <x v="0"/>
    <x v="7"/>
    <n v="0.06"/>
    <d v="2021-08-31T00:00:00"/>
    <s v="46110Libelle"/>
    <s v="81565Nom"/>
    <x v="0"/>
    <x v="7"/>
  </r>
  <r>
    <x v="1"/>
    <x v="0"/>
    <x v="7"/>
    <n v="7.0000000000000007E-2"/>
    <d v="2021-08-26T00:00:00"/>
    <s v="35525Libelle"/>
    <s v="84333Nom"/>
    <x v="0"/>
    <x v="7"/>
  </r>
  <r>
    <x v="1"/>
    <x v="0"/>
    <x v="7"/>
    <n v="7.0000000000000007E-2"/>
    <d v="2021-08-26T00:00:00"/>
    <s v="46110Libelle"/>
    <s v="81565Nom"/>
    <x v="0"/>
    <x v="7"/>
  </r>
  <r>
    <x v="1"/>
    <x v="0"/>
    <x v="7"/>
    <n v="0.11"/>
    <d v="2021-08-19T00:00:00"/>
    <s v="45416Libelle"/>
    <s v="55445Nom"/>
    <x v="0"/>
    <x v="7"/>
  </r>
  <r>
    <x v="1"/>
    <x v="0"/>
    <x v="7"/>
    <n v="0.11"/>
    <d v="2021-08-19T00:00:00"/>
    <s v="63655Libelle"/>
    <s v="45633Nom"/>
    <x v="0"/>
    <x v="7"/>
  </r>
  <r>
    <x v="1"/>
    <x v="0"/>
    <x v="7"/>
    <n v="0.11"/>
    <d v="2021-08-19T00:00:00"/>
    <s v="64738Libelle"/>
    <s v="55445Nom"/>
    <x v="0"/>
    <x v="7"/>
  </r>
  <r>
    <x v="1"/>
    <x v="0"/>
    <x v="7"/>
    <n v="0.11"/>
    <d v="2021-08-19T00:00:00"/>
    <s v="93750Libelle"/>
    <s v="55445Nom"/>
    <x v="0"/>
    <x v="7"/>
  </r>
  <r>
    <x v="1"/>
    <x v="0"/>
    <x v="7"/>
    <n v="0.11"/>
    <d v="2021-08-26T00:00:00"/>
    <s v="11107Libelle"/>
    <s v="58741Nom"/>
    <x v="0"/>
    <x v="7"/>
  </r>
  <r>
    <x v="1"/>
    <x v="0"/>
    <x v="7"/>
    <n v="0.12"/>
    <d v="2021-08-23T00:00:00"/>
    <s v="83947Libelle"/>
    <s v="180Nom"/>
    <x v="0"/>
    <x v="7"/>
  </r>
  <r>
    <x v="1"/>
    <x v="0"/>
    <x v="7"/>
    <n v="0.12"/>
    <d v="2021-08-24T00:00:00"/>
    <s v="83947Libelle"/>
    <s v="180Nom"/>
    <x v="0"/>
    <x v="7"/>
  </r>
  <r>
    <x v="1"/>
    <x v="0"/>
    <x v="7"/>
    <n v="0.12"/>
    <d v="2021-08-25T00:00:00"/>
    <s v="83947Libelle"/>
    <s v="180Nom"/>
    <x v="0"/>
    <x v="7"/>
  </r>
  <r>
    <x v="1"/>
    <x v="0"/>
    <x v="7"/>
    <n v="0.13"/>
    <d v="2021-08-16T00:00:00"/>
    <s v="45416Libelle"/>
    <s v="55445Nom"/>
    <x v="0"/>
    <x v="7"/>
  </r>
  <r>
    <x v="1"/>
    <x v="0"/>
    <x v="7"/>
    <n v="0.13"/>
    <d v="2021-08-16T00:00:00"/>
    <s v="63655Libelle"/>
    <s v="45633Nom"/>
    <x v="0"/>
    <x v="7"/>
  </r>
  <r>
    <x v="1"/>
    <x v="0"/>
    <x v="7"/>
    <n v="0.13"/>
    <d v="2021-08-16T00:00:00"/>
    <s v="64738Libelle"/>
    <s v="55445Nom"/>
    <x v="0"/>
    <x v="7"/>
  </r>
  <r>
    <x v="1"/>
    <x v="0"/>
    <x v="7"/>
    <n v="0.13"/>
    <d v="2021-08-16T00:00:00"/>
    <s v="93750Libelle"/>
    <s v="55445Nom"/>
    <x v="0"/>
    <x v="7"/>
  </r>
  <r>
    <x v="1"/>
    <x v="0"/>
    <x v="7"/>
    <n v="0.13"/>
    <d v="2021-08-17T00:00:00"/>
    <s v="45416Libelle"/>
    <s v="55445Nom"/>
    <x v="0"/>
    <x v="7"/>
  </r>
  <r>
    <x v="1"/>
    <x v="0"/>
    <x v="7"/>
    <n v="0.13"/>
    <d v="2021-08-17T00:00:00"/>
    <s v="63655Libelle"/>
    <s v="45633Nom"/>
    <x v="0"/>
    <x v="7"/>
  </r>
  <r>
    <x v="1"/>
    <x v="0"/>
    <x v="7"/>
    <n v="0.13"/>
    <d v="2021-08-17T00:00:00"/>
    <s v="64738Libelle"/>
    <s v="55445Nom"/>
    <x v="0"/>
    <x v="7"/>
  </r>
  <r>
    <x v="1"/>
    <x v="0"/>
    <x v="7"/>
    <n v="0.13"/>
    <d v="2021-08-17T00:00:00"/>
    <s v="93750Libelle"/>
    <s v="55445Nom"/>
    <x v="0"/>
    <x v="7"/>
  </r>
  <r>
    <x v="1"/>
    <x v="0"/>
    <x v="7"/>
    <n v="0.13"/>
    <d v="2021-08-18T00:00:00"/>
    <s v="45416Libelle"/>
    <s v="55445Nom"/>
    <x v="0"/>
    <x v="7"/>
  </r>
  <r>
    <x v="1"/>
    <x v="0"/>
    <x v="7"/>
    <n v="0.13"/>
    <d v="2021-08-18T00:00:00"/>
    <s v="63655Libelle"/>
    <s v="45633Nom"/>
    <x v="0"/>
    <x v="7"/>
  </r>
  <r>
    <x v="1"/>
    <x v="0"/>
    <x v="7"/>
    <n v="0.13"/>
    <d v="2021-08-18T00:00:00"/>
    <s v="64738Libelle"/>
    <s v="55445Nom"/>
    <x v="0"/>
    <x v="7"/>
  </r>
  <r>
    <x v="1"/>
    <x v="0"/>
    <x v="7"/>
    <n v="0.13"/>
    <d v="2021-08-18T00:00:00"/>
    <s v="93750Libelle"/>
    <s v="55445Nom"/>
    <x v="0"/>
    <x v="7"/>
  </r>
  <r>
    <x v="1"/>
    <x v="0"/>
    <x v="7"/>
    <n v="0.13"/>
    <d v="2021-08-23T00:00:00"/>
    <s v="11107Libelle"/>
    <s v="58741Nom"/>
    <x v="0"/>
    <x v="7"/>
  </r>
  <r>
    <x v="1"/>
    <x v="0"/>
    <x v="7"/>
    <n v="0.13"/>
    <d v="2021-08-24T00:00:00"/>
    <s v="11107Libelle"/>
    <s v="58741Nom"/>
    <x v="0"/>
    <x v="7"/>
  </r>
  <r>
    <x v="1"/>
    <x v="0"/>
    <x v="7"/>
    <n v="0.13"/>
    <d v="2021-08-25T00:00:00"/>
    <s v="11107Libelle"/>
    <s v="58741Nom"/>
    <x v="0"/>
    <x v="7"/>
  </r>
  <r>
    <x v="1"/>
    <x v="0"/>
    <x v="7"/>
    <n v="0.13"/>
    <d v="2021-08-30T00:00:00"/>
    <s v="22424Libelle"/>
    <s v="41312Nom"/>
    <x v="0"/>
    <x v="7"/>
  </r>
  <r>
    <x v="1"/>
    <x v="0"/>
    <x v="7"/>
    <n v="0.13"/>
    <d v="2021-08-30T00:00:00"/>
    <s v="35322Libelle"/>
    <s v="58741Nom"/>
    <x v="0"/>
    <x v="7"/>
  </r>
  <r>
    <x v="1"/>
    <x v="0"/>
    <x v="7"/>
    <n v="0.13"/>
    <d v="2021-08-30T00:00:00"/>
    <s v="42607Libelle"/>
    <s v="81458Nom"/>
    <x v="0"/>
    <x v="7"/>
  </r>
  <r>
    <x v="1"/>
    <x v="0"/>
    <x v="7"/>
    <n v="0.13"/>
    <d v="2021-08-30T00:00:00"/>
    <s v="4325Libelle"/>
    <s v="41312Nom"/>
    <x v="0"/>
    <x v="7"/>
  </r>
  <r>
    <x v="1"/>
    <x v="0"/>
    <x v="7"/>
    <n v="0.13"/>
    <d v="2021-08-31T00:00:00"/>
    <s v="22424Libelle"/>
    <s v="41312Nom"/>
    <x v="0"/>
    <x v="7"/>
  </r>
  <r>
    <x v="1"/>
    <x v="0"/>
    <x v="7"/>
    <n v="0.13"/>
    <d v="2021-08-31T00:00:00"/>
    <s v="35322Libelle"/>
    <s v="58741Nom"/>
    <x v="0"/>
    <x v="7"/>
  </r>
  <r>
    <x v="1"/>
    <x v="0"/>
    <x v="7"/>
    <n v="0.13"/>
    <d v="2021-08-31T00:00:00"/>
    <s v="42607Libelle"/>
    <s v="81458Nom"/>
    <x v="0"/>
    <x v="7"/>
  </r>
  <r>
    <x v="1"/>
    <x v="0"/>
    <x v="7"/>
    <n v="0.13"/>
    <d v="2021-08-31T00:00:00"/>
    <s v="4325Libelle"/>
    <s v="41312Nom"/>
    <x v="0"/>
    <x v="7"/>
  </r>
  <r>
    <x v="1"/>
    <x v="0"/>
    <x v="7"/>
    <n v="0.14000000000000001"/>
    <d v="2021-08-26T00:00:00"/>
    <s v="83947Libelle"/>
    <s v="180Nom"/>
    <x v="0"/>
    <x v="7"/>
  </r>
  <r>
    <x v="1"/>
    <x v="0"/>
    <x v="7"/>
    <n v="0.19"/>
    <d v="2021-08-30T00:00:00"/>
    <s v="25846Libelle"/>
    <s v="24506Nom"/>
    <x v="0"/>
    <x v="7"/>
  </r>
  <r>
    <x v="1"/>
    <x v="0"/>
    <x v="7"/>
    <n v="0.19"/>
    <d v="2021-08-31T00:00:00"/>
    <s v="25846Libelle"/>
    <s v="24506Nom"/>
    <x v="0"/>
    <x v="7"/>
  </r>
  <r>
    <x v="1"/>
    <x v="0"/>
    <x v="7"/>
    <n v="0.25"/>
    <d v="2021-08-02T00:00:00"/>
    <s v="39311Libelle"/>
    <s v="81565Nom"/>
    <x v="0"/>
    <x v="7"/>
  </r>
  <r>
    <x v="1"/>
    <x v="0"/>
    <x v="7"/>
    <n v="0.25"/>
    <d v="2021-08-03T00:00:00"/>
    <s v="39311Libelle"/>
    <s v="81565Nom"/>
    <x v="0"/>
    <x v="7"/>
  </r>
  <r>
    <x v="1"/>
    <x v="0"/>
    <x v="7"/>
    <n v="0.25"/>
    <d v="2021-08-04T00:00:00"/>
    <s v="39311Libelle"/>
    <s v="81565Nom"/>
    <x v="0"/>
    <x v="7"/>
  </r>
  <r>
    <x v="1"/>
    <x v="0"/>
    <x v="7"/>
    <n v="0.25"/>
    <d v="2021-08-05T00:00:00"/>
    <s v="39311Libelle"/>
    <s v="81565Nom"/>
    <x v="0"/>
    <x v="7"/>
  </r>
  <r>
    <x v="1"/>
    <x v="0"/>
    <x v="7"/>
    <n v="0.25"/>
    <d v="2021-08-16T00:00:00"/>
    <s v="33235Libelle"/>
    <s v="84333Nom"/>
    <x v="0"/>
    <x v="7"/>
  </r>
  <r>
    <x v="1"/>
    <x v="0"/>
    <x v="7"/>
    <n v="0.25"/>
    <d v="2021-08-17T00:00:00"/>
    <s v="33235Libelle"/>
    <s v="84333Nom"/>
    <x v="0"/>
    <x v="7"/>
  </r>
  <r>
    <x v="1"/>
    <x v="0"/>
    <x v="7"/>
    <n v="0.25"/>
    <d v="2021-08-18T00:00:00"/>
    <s v="33235Libelle"/>
    <s v="84333Nom"/>
    <x v="0"/>
    <x v="7"/>
  </r>
  <r>
    <x v="1"/>
    <x v="0"/>
    <x v="7"/>
    <n v="0.25"/>
    <d v="2021-08-19T00:00:00"/>
    <s v="33235Libelle"/>
    <s v="84333Nom"/>
    <x v="0"/>
    <x v="7"/>
  </r>
  <r>
    <x v="1"/>
    <x v="0"/>
    <x v="7"/>
    <n v="0.25"/>
    <d v="2021-08-23T00:00:00"/>
    <s v="22739Libelle"/>
    <s v="55445Nom"/>
    <x v="0"/>
    <x v="7"/>
  </r>
  <r>
    <x v="1"/>
    <x v="0"/>
    <x v="7"/>
    <n v="0.25"/>
    <d v="2021-08-23T00:00:00"/>
    <s v="45416Libelle"/>
    <s v="55445Nom"/>
    <x v="0"/>
    <x v="7"/>
  </r>
  <r>
    <x v="1"/>
    <x v="0"/>
    <x v="7"/>
    <n v="0.25"/>
    <d v="2021-08-24T00:00:00"/>
    <s v="22739Libelle"/>
    <s v="55445Nom"/>
    <x v="0"/>
    <x v="7"/>
  </r>
  <r>
    <x v="1"/>
    <x v="0"/>
    <x v="7"/>
    <n v="0.25"/>
    <d v="2021-08-24T00:00:00"/>
    <s v="45416Libelle"/>
    <s v="55445Nom"/>
    <x v="0"/>
    <x v="7"/>
  </r>
  <r>
    <x v="1"/>
    <x v="0"/>
    <x v="7"/>
    <n v="0.25"/>
    <d v="2021-08-25T00:00:00"/>
    <s v="22739Libelle"/>
    <s v="55445Nom"/>
    <x v="0"/>
    <x v="7"/>
  </r>
  <r>
    <x v="1"/>
    <x v="0"/>
    <x v="7"/>
    <n v="0.25"/>
    <d v="2021-08-25T00:00:00"/>
    <s v="45416Libelle"/>
    <s v="55445Nom"/>
    <x v="0"/>
    <x v="7"/>
  </r>
  <r>
    <x v="1"/>
    <x v="0"/>
    <x v="7"/>
    <n v="0.25"/>
    <d v="2021-08-26T00:00:00"/>
    <s v="22739Libelle"/>
    <s v="55445Nom"/>
    <x v="0"/>
    <x v="7"/>
  </r>
  <r>
    <x v="1"/>
    <x v="0"/>
    <x v="7"/>
    <n v="0.25"/>
    <d v="2021-08-26T00:00:00"/>
    <s v="45416Libelle"/>
    <s v="55445Nom"/>
    <x v="0"/>
    <x v="7"/>
  </r>
  <r>
    <x v="1"/>
    <x v="0"/>
    <x v="7"/>
    <n v="0.25"/>
    <d v="2021-08-30T00:00:00"/>
    <s v="219Libelle"/>
    <s v="31302Nom"/>
    <x v="0"/>
    <x v="7"/>
  </r>
  <r>
    <x v="1"/>
    <x v="0"/>
    <x v="7"/>
    <n v="0.25"/>
    <d v="2021-08-31T00:00:00"/>
    <s v="219Libelle"/>
    <s v="31302Nom"/>
    <x v="0"/>
    <x v="7"/>
  </r>
  <r>
    <x v="1"/>
    <x v="0"/>
    <x v="7"/>
    <n v="0.26"/>
    <d v="2021-08-30T00:00:00"/>
    <s v="80262Libelle"/>
    <s v="55445Nom"/>
    <x v="0"/>
    <x v="7"/>
  </r>
  <r>
    <x v="1"/>
    <x v="0"/>
    <x v="7"/>
    <n v="0.26"/>
    <d v="2021-08-31T00:00:00"/>
    <s v="80262Libelle"/>
    <s v="55445Nom"/>
    <x v="0"/>
    <x v="7"/>
  </r>
  <r>
    <x v="1"/>
    <x v="0"/>
    <x v="7"/>
    <n v="0.36"/>
    <d v="2021-08-26T00:00:00"/>
    <s v="35322Libelle"/>
    <s v="58741Nom"/>
    <x v="0"/>
    <x v="7"/>
  </r>
  <r>
    <x v="1"/>
    <x v="0"/>
    <x v="7"/>
    <n v="0.36"/>
    <d v="2021-08-26T00:00:00"/>
    <s v="72456Libelle"/>
    <s v="24506Nom"/>
    <x v="0"/>
    <x v="7"/>
  </r>
  <r>
    <x v="1"/>
    <x v="0"/>
    <x v="7"/>
    <n v="0.38"/>
    <d v="2021-08-23T00:00:00"/>
    <s v="35322Libelle"/>
    <s v="58741Nom"/>
    <x v="0"/>
    <x v="7"/>
  </r>
  <r>
    <x v="1"/>
    <x v="0"/>
    <x v="7"/>
    <n v="0.38"/>
    <d v="2021-08-23T00:00:00"/>
    <s v="72456Libelle"/>
    <s v="24506Nom"/>
    <x v="0"/>
    <x v="7"/>
  </r>
  <r>
    <x v="1"/>
    <x v="0"/>
    <x v="7"/>
    <n v="0.38"/>
    <d v="2021-08-24T00:00:00"/>
    <s v="35322Libelle"/>
    <s v="58741Nom"/>
    <x v="0"/>
    <x v="7"/>
  </r>
  <r>
    <x v="1"/>
    <x v="0"/>
    <x v="7"/>
    <n v="0.38"/>
    <d v="2021-08-24T00:00:00"/>
    <s v="72456Libelle"/>
    <s v="24506Nom"/>
    <x v="0"/>
    <x v="7"/>
  </r>
  <r>
    <x v="1"/>
    <x v="0"/>
    <x v="7"/>
    <n v="0.38"/>
    <d v="2021-08-25T00:00:00"/>
    <s v="35322Libelle"/>
    <s v="58741Nom"/>
    <x v="0"/>
    <x v="7"/>
  </r>
  <r>
    <x v="1"/>
    <x v="0"/>
    <x v="7"/>
    <n v="0.38"/>
    <d v="2021-08-25T00:00:00"/>
    <s v="72456Libelle"/>
    <s v="24506Nom"/>
    <x v="0"/>
    <x v="7"/>
  </r>
  <r>
    <x v="1"/>
    <x v="0"/>
    <x v="7"/>
    <n v="0.43"/>
    <d v="2021-08-26T00:00:00"/>
    <s v="39776Libelle"/>
    <s v="50982Nom"/>
    <x v="0"/>
    <x v="7"/>
  </r>
  <r>
    <x v="1"/>
    <x v="0"/>
    <x v="7"/>
    <n v="0.44"/>
    <d v="2021-08-23T00:00:00"/>
    <s v="39776Libelle"/>
    <s v="50982Nom"/>
    <x v="0"/>
    <x v="7"/>
  </r>
  <r>
    <x v="1"/>
    <x v="0"/>
    <x v="7"/>
    <n v="0.44"/>
    <d v="2021-08-24T00:00:00"/>
    <s v="39776Libelle"/>
    <s v="50982Nom"/>
    <x v="0"/>
    <x v="7"/>
  </r>
  <r>
    <x v="1"/>
    <x v="0"/>
    <x v="7"/>
    <n v="0.44"/>
    <d v="2021-08-25T00:00:00"/>
    <s v="39776Libelle"/>
    <s v="50982Nom"/>
    <x v="0"/>
    <x v="7"/>
  </r>
  <r>
    <x v="1"/>
    <x v="0"/>
    <x v="7"/>
    <n v="0.47"/>
    <d v="2021-08-19T00:00:00"/>
    <s v="39311Libelle"/>
    <s v="81565Nom"/>
    <x v="0"/>
    <x v="7"/>
  </r>
  <r>
    <x v="1"/>
    <x v="0"/>
    <x v="7"/>
    <n v="0.5"/>
    <d v="2021-08-23T00:00:00"/>
    <s v="43401Libelle"/>
    <s v="24506Nom"/>
    <x v="0"/>
    <x v="7"/>
  </r>
  <r>
    <x v="1"/>
    <x v="0"/>
    <x v="7"/>
    <n v="0.5"/>
    <d v="2021-08-23T00:00:00"/>
    <s v="61156Libelle"/>
    <s v="55060Nom"/>
    <x v="0"/>
    <x v="7"/>
  </r>
  <r>
    <x v="1"/>
    <x v="0"/>
    <x v="7"/>
    <n v="0.5"/>
    <d v="2021-08-24T00:00:00"/>
    <s v="43401Libelle"/>
    <s v="24506Nom"/>
    <x v="0"/>
    <x v="7"/>
  </r>
  <r>
    <x v="1"/>
    <x v="0"/>
    <x v="7"/>
    <n v="0.5"/>
    <d v="2021-08-24T00:00:00"/>
    <s v="61156Libelle"/>
    <s v="55060Nom"/>
    <x v="0"/>
    <x v="7"/>
  </r>
  <r>
    <x v="1"/>
    <x v="0"/>
    <x v="7"/>
    <n v="0.5"/>
    <d v="2021-08-25T00:00:00"/>
    <s v="43401Libelle"/>
    <s v="24506Nom"/>
    <x v="0"/>
    <x v="7"/>
  </r>
  <r>
    <x v="1"/>
    <x v="0"/>
    <x v="7"/>
    <n v="0.5"/>
    <d v="2021-08-25T00:00:00"/>
    <s v="61156Libelle"/>
    <s v="55060Nom"/>
    <x v="0"/>
    <x v="7"/>
  </r>
  <r>
    <x v="1"/>
    <x v="0"/>
    <x v="7"/>
    <n v="0.5"/>
    <d v="2021-08-26T00:00:00"/>
    <s v="43401Libelle"/>
    <s v="24506Nom"/>
    <x v="0"/>
    <x v="7"/>
  </r>
  <r>
    <x v="1"/>
    <x v="0"/>
    <x v="7"/>
    <n v="0.5"/>
    <d v="2021-08-26T00:00:00"/>
    <s v="61156Libelle"/>
    <s v="55060Nom"/>
    <x v="0"/>
    <x v="7"/>
  </r>
  <r>
    <x v="1"/>
    <x v="0"/>
    <x v="7"/>
    <n v="0.51"/>
    <d v="2021-08-16T00:00:00"/>
    <s v="39311Libelle"/>
    <s v="81565Nom"/>
    <x v="0"/>
    <x v="7"/>
  </r>
  <r>
    <x v="1"/>
    <x v="0"/>
    <x v="7"/>
    <n v="0.51"/>
    <d v="2021-08-17T00:00:00"/>
    <s v="39311Libelle"/>
    <s v="81565Nom"/>
    <x v="0"/>
    <x v="7"/>
  </r>
  <r>
    <x v="1"/>
    <x v="0"/>
    <x v="7"/>
    <n v="0.51"/>
    <d v="2021-08-18T00:00:00"/>
    <s v="39311Libelle"/>
    <s v="81565Nom"/>
    <x v="0"/>
    <x v="7"/>
  </r>
  <r>
    <x v="1"/>
    <x v="0"/>
    <x v="7"/>
    <n v="0.57000000000000006"/>
    <d v="2021-08-30T00:00:00"/>
    <s v="86938Libelle"/>
    <s v="50982Nom"/>
    <x v="0"/>
    <x v="7"/>
  </r>
  <r>
    <x v="1"/>
    <x v="0"/>
    <x v="7"/>
    <n v="0.57000000000000006"/>
    <d v="2021-08-31T00:00:00"/>
    <s v="86938Libelle"/>
    <s v="50982Nom"/>
    <x v="0"/>
    <x v="7"/>
  </r>
  <r>
    <x v="1"/>
    <x v="0"/>
    <x v="7"/>
    <n v="0.61"/>
    <d v="2021-08-26T00:00:00"/>
    <s v="76817Libelle"/>
    <s v="55445Nom"/>
    <x v="0"/>
    <x v="7"/>
  </r>
  <r>
    <x v="1"/>
    <x v="0"/>
    <x v="7"/>
    <n v="0.63"/>
    <d v="2021-08-23T00:00:00"/>
    <s v="76817Libelle"/>
    <s v="55445Nom"/>
    <x v="0"/>
    <x v="7"/>
  </r>
  <r>
    <x v="1"/>
    <x v="0"/>
    <x v="7"/>
    <n v="0.63"/>
    <d v="2021-08-24T00:00:00"/>
    <s v="76817Libelle"/>
    <s v="55445Nom"/>
    <x v="0"/>
    <x v="7"/>
  </r>
  <r>
    <x v="1"/>
    <x v="0"/>
    <x v="7"/>
    <n v="0.63"/>
    <d v="2021-08-25T00:00:00"/>
    <s v="76817Libelle"/>
    <s v="55445Nom"/>
    <x v="0"/>
    <x v="7"/>
  </r>
  <r>
    <x v="1"/>
    <x v="0"/>
    <x v="7"/>
    <n v="0.63"/>
    <d v="2021-08-30T00:00:00"/>
    <s v="42626Libelle"/>
    <s v="33394Nom"/>
    <x v="0"/>
    <x v="7"/>
  </r>
  <r>
    <x v="1"/>
    <x v="0"/>
    <x v="7"/>
    <n v="0.63"/>
    <d v="2021-08-30T00:00:00"/>
    <s v="49994Libelle"/>
    <s v="2901Nom"/>
    <x v="0"/>
    <x v="7"/>
  </r>
  <r>
    <x v="1"/>
    <x v="0"/>
    <x v="7"/>
    <n v="0.63"/>
    <d v="2021-08-31T00:00:00"/>
    <s v="42626Libelle"/>
    <s v="33394Nom"/>
    <x v="0"/>
    <x v="7"/>
  </r>
  <r>
    <x v="1"/>
    <x v="0"/>
    <x v="7"/>
    <n v="0.63"/>
    <d v="2021-08-31T00:00:00"/>
    <s v="49994Libelle"/>
    <s v="2901Nom"/>
    <x v="0"/>
    <x v="7"/>
  </r>
  <r>
    <x v="1"/>
    <x v="0"/>
    <x v="7"/>
    <n v="0.75"/>
    <d v="2021-08-16T00:00:00"/>
    <s v="8584Libelle"/>
    <s v="55445Nom"/>
    <x v="0"/>
    <x v="7"/>
  </r>
  <r>
    <x v="1"/>
    <x v="0"/>
    <x v="7"/>
    <n v="0.75"/>
    <d v="2021-08-17T00:00:00"/>
    <s v="8584Libelle"/>
    <s v="55445Nom"/>
    <x v="0"/>
    <x v="7"/>
  </r>
  <r>
    <x v="1"/>
    <x v="0"/>
    <x v="7"/>
    <n v="0.75"/>
    <d v="2021-08-18T00:00:00"/>
    <s v="8584Libelle"/>
    <s v="55445Nom"/>
    <x v="0"/>
    <x v="7"/>
  </r>
  <r>
    <x v="1"/>
    <x v="0"/>
    <x v="7"/>
    <n v="0.75"/>
    <d v="2021-08-19T00:00:00"/>
    <s v="8584Libelle"/>
    <s v="55445Nom"/>
    <x v="0"/>
    <x v="7"/>
  </r>
  <r>
    <x v="1"/>
    <x v="0"/>
    <x v="7"/>
    <n v="0.75"/>
    <d v="2021-08-23T00:00:00"/>
    <s v="9609Libelle"/>
    <s v="17719Nom"/>
    <x v="0"/>
    <x v="7"/>
  </r>
  <r>
    <x v="1"/>
    <x v="0"/>
    <x v="7"/>
    <n v="0.75"/>
    <d v="2021-08-24T00:00:00"/>
    <s v="9609Libelle"/>
    <s v="17719Nom"/>
    <x v="0"/>
    <x v="7"/>
  </r>
  <r>
    <x v="1"/>
    <x v="0"/>
    <x v="7"/>
    <n v="0.75"/>
    <d v="2021-08-25T00:00:00"/>
    <s v="9609Libelle"/>
    <s v="17719Nom"/>
    <x v="0"/>
    <x v="7"/>
  </r>
  <r>
    <x v="1"/>
    <x v="0"/>
    <x v="7"/>
    <n v="0.75"/>
    <d v="2021-08-26T00:00:00"/>
    <s v="9609Libelle"/>
    <s v="17719Nom"/>
    <x v="0"/>
    <x v="7"/>
  </r>
  <r>
    <x v="1"/>
    <x v="0"/>
    <x v="7"/>
    <n v="0.76"/>
    <d v="2021-08-30T00:00:00"/>
    <s v="40497Libelle"/>
    <s v="55445Nom"/>
    <x v="0"/>
    <x v="7"/>
  </r>
  <r>
    <x v="1"/>
    <x v="0"/>
    <x v="7"/>
    <n v="0.76"/>
    <d v="2021-08-31T00:00:00"/>
    <s v="40497Libelle"/>
    <s v="55445Nom"/>
    <x v="0"/>
    <x v="7"/>
  </r>
  <r>
    <x v="1"/>
    <x v="0"/>
    <x v="7"/>
    <n v="0.79"/>
    <d v="2021-08-26T00:00:00"/>
    <s v="77444Libelle"/>
    <s v="8392Nom"/>
    <x v="0"/>
    <x v="7"/>
  </r>
  <r>
    <x v="1"/>
    <x v="0"/>
    <x v="7"/>
    <n v="0.81"/>
    <d v="2021-08-23T00:00:00"/>
    <s v="6664Libelle"/>
    <s v="55445Nom"/>
    <x v="0"/>
    <x v="7"/>
  </r>
  <r>
    <x v="1"/>
    <x v="0"/>
    <x v="7"/>
    <n v="0.81"/>
    <d v="2021-08-24T00:00:00"/>
    <s v="6664Libelle"/>
    <s v="55445Nom"/>
    <x v="0"/>
    <x v="7"/>
  </r>
  <r>
    <x v="1"/>
    <x v="0"/>
    <x v="7"/>
    <n v="0.81"/>
    <d v="2021-08-25T00:00:00"/>
    <s v="6664Libelle"/>
    <s v="55445Nom"/>
    <x v="0"/>
    <x v="7"/>
  </r>
  <r>
    <x v="1"/>
    <x v="0"/>
    <x v="7"/>
    <n v="0.82"/>
    <d v="2021-08-23T00:00:00"/>
    <s v="77444Libelle"/>
    <s v="8392Nom"/>
    <x v="0"/>
    <x v="7"/>
  </r>
  <r>
    <x v="1"/>
    <x v="0"/>
    <x v="7"/>
    <n v="0.82"/>
    <d v="2021-08-24T00:00:00"/>
    <s v="77444Libelle"/>
    <s v="8392Nom"/>
    <x v="0"/>
    <x v="7"/>
  </r>
  <r>
    <x v="1"/>
    <x v="0"/>
    <x v="7"/>
    <n v="0.82"/>
    <d v="2021-08-25T00:00:00"/>
    <s v="77444Libelle"/>
    <s v="8392Nom"/>
    <x v="0"/>
    <x v="7"/>
  </r>
  <r>
    <x v="1"/>
    <x v="0"/>
    <x v="7"/>
    <n v="0.82000000000000006"/>
    <d v="2021-08-26T00:00:00"/>
    <s v="6664Libelle"/>
    <s v="55445Nom"/>
    <x v="0"/>
    <x v="7"/>
  </r>
  <r>
    <x v="1"/>
    <x v="0"/>
    <x v="7"/>
    <n v="0.86"/>
    <d v="2021-08-26T00:00:00"/>
    <s v="41223Libelle"/>
    <s v="55445Nom"/>
    <x v="0"/>
    <x v="7"/>
  </r>
  <r>
    <x v="1"/>
    <x v="0"/>
    <x v="7"/>
    <n v="0.88"/>
    <d v="2021-08-23T00:00:00"/>
    <s v="41223Libelle"/>
    <s v="55445Nom"/>
    <x v="0"/>
    <x v="7"/>
  </r>
  <r>
    <x v="1"/>
    <x v="0"/>
    <x v="7"/>
    <n v="0.88"/>
    <d v="2021-08-24T00:00:00"/>
    <s v="41223Libelle"/>
    <s v="55445Nom"/>
    <x v="0"/>
    <x v="7"/>
  </r>
  <r>
    <x v="1"/>
    <x v="0"/>
    <x v="7"/>
    <n v="0.88"/>
    <d v="2021-08-25T00:00:00"/>
    <s v="41223Libelle"/>
    <s v="55445Nom"/>
    <x v="0"/>
    <x v="7"/>
  </r>
  <r>
    <x v="1"/>
    <x v="0"/>
    <x v="7"/>
    <n v="1"/>
    <d v="2021-08-02T00:00:00"/>
    <s v="7475Libelle"/>
    <s v="84333Nom"/>
    <x v="0"/>
    <x v="7"/>
  </r>
  <r>
    <x v="1"/>
    <x v="0"/>
    <x v="7"/>
    <n v="1"/>
    <d v="2021-08-03T00:00:00"/>
    <s v="7475Libelle"/>
    <s v="84333Nom"/>
    <x v="0"/>
    <x v="7"/>
  </r>
  <r>
    <x v="1"/>
    <x v="0"/>
    <x v="7"/>
    <n v="1"/>
    <d v="2021-08-04T00:00:00"/>
    <s v="7475Libelle"/>
    <s v="84333Nom"/>
    <x v="0"/>
    <x v="7"/>
  </r>
  <r>
    <x v="1"/>
    <x v="0"/>
    <x v="7"/>
    <n v="1"/>
    <d v="2021-08-05T00:00:00"/>
    <s v="7475Libelle"/>
    <s v="84333Nom"/>
    <x v="0"/>
    <x v="7"/>
  </r>
  <r>
    <x v="1"/>
    <x v="0"/>
    <x v="7"/>
    <n v="1"/>
    <d v="2021-08-16T00:00:00"/>
    <s v="85501Libelle"/>
    <s v="24954Nom"/>
    <x v="0"/>
    <x v="7"/>
  </r>
  <r>
    <x v="1"/>
    <x v="0"/>
    <x v="7"/>
    <n v="1"/>
    <d v="2021-08-17T00:00:00"/>
    <s v="85501Libelle"/>
    <s v="24954Nom"/>
    <x v="0"/>
    <x v="7"/>
  </r>
  <r>
    <x v="1"/>
    <x v="0"/>
    <x v="7"/>
    <n v="1"/>
    <d v="2021-08-18T00:00:00"/>
    <s v="85501Libelle"/>
    <s v="24954Nom"/>
    <x v="0"/>
    <x v="7"/>
  </r>
  <r>
    <x v="1"/>
    <x v="0"/>
    <x v="7"/>
    <n v="1"/>
    <d v="2021-08-19T00:00:00"/>
    <s v="85501Libelle"/>
    <s v="24954Nom"/>
    <x v="0"/>
    <x v="7"/>
  </r>
  <r>
    <x v="1"/>
    <x v="0"/>
    <x v="7"/>
    <n v="1"/>
    <d v="2021-08-23T00:00:00"/>
    <s v="20383Libelle"/>
    <s v="52462Nom"/>
    <x v="0"/>
    <x v="7"/>
  </r>
  <r>
    <x v="1"/>
    <x v="0"/>
    <x v="7"/>
    <n v="1"/>
    <d v="2021-08-23T00:00:00"/>
    <s v="64738Libelle"/>
    <s v="55445Nom"/>
    <x v="0"/>
    <x v="7"/>
  </r>
  <r>
    <x v="1"/>
    <x v="0"/>
    <x v="7"/>
    <n v="1"/>
    <d v="2021-08-24T00:00:00"/>
    <s v="20383Libelle"/>
    <s v="52462Nom"/>
    <x v="0"/>
    <x v="7"/>
  </r>
  <r>
    <x v="1"/>
    <x v="0"/>
    <x v="7"/>
    <n v="1"/>
    <d v="2021-08-24T00:00:00"/>
    <s v="64738Libelle"/>
    <s v="55445Nom"/>
    <x v="0"/>
    <x v="7"/>
  </r>
  <r>
    <x v="1"/>
    <x v="0"/>
    <x v="7"/>
    <n v="1"/>
    <d v="2021-08-25T00:00:00"/>
    <s v="20383Libelle"/>
    <s v="52462Nom"/>
    <x v="0"/>
    <x v="7"/>
  </r>
  <r>
    <x v="1"/>
    <x v="0"/>
    <x v="7"/>
    <n v="1"/>
    <d v="2021-08-25T00:00:00"/>
    <s v="64738Libelle"/>
    <s v="55445Nom"/>
    <x v="0"/>
    <x v="7"/>
  </r>
  <r>
    <x v="1"/>
    <x v="0"/>
    <x v="7"/>
    <n v="1"/>
    <d v="2021-08-26T00:00:00"/>
    <s v="20383Libelle"/>
    <s v="52462Nom"/>
    <x v="0"/>
    <x v="7"/>
  </r>
  <r>
    <x v="1"/>
    <x v="0"/>
    <x v="7"/>
    <n v="1"/>
    <d v="2021-08-26T00:00:00"/>
    <s v="64738Libelle"/>
    <s v="55445Nom"/>
    <x v="0"/>
    <x v="7"/>
  </r>
  <r>
    <x v="1"/>
    <x v="0"/>
    <x v="7"/>
    <n v="1"/>
    <d v="2021-08-30T00:00:00"/>
    <s v="83947Libelle"/>
    <s v="180Nom"/>
    <x v="0"/>
    <x v="7"/>
  </r>
  <r>
    <x v="1"/>
    <x v="0"/>
    <x v="7"/>
    <n v="1"/>
    <d v="2021-08-31T00:00:00"/>
    <s v="83947Libelle"/>
    <s v="180Nom"/>
    <x v="0"/>
    <x v="7"/>
  </r>
  <r>
    <x v="1"/>
    <x v="0"/>
    <x v="7"/>
    <n v="1.01"/>
    <d v="2021-08-30T00:00:00"/>
    <s v="45504Libelle"/>
    <s v="84333Nom"/>
    <x v="0"/>
    <x v="7"/>
  </r>
  <r>
    <x v="1"/>
    <x v="0"/>
    <x v="7"/>
    <n v="1.01"/>
    <d v="2021-08-31T00:00:00"/>
    <s v="45504Libelle"/>
    <s v="84333Nom"/>
    <x v="0"/>
    <x v="7"/>
  </r>
  <r>
    <x v="1"/>
    <x v="0"/>
    <x v="7"/>
    <n v="1.1100000000000001"/>
    <d v="2021-08-26T00:00:00"/>
    <s v="39311Libelle"/>
    <s v="81565Nom"/>
    <x v="0"/>
    <x v="7"/>
  </r>
  <r>
    <x v="1"/>
    <x v="0"/>
    <x v="7"/>
    <n v="1.1100000000000001"/>
    <d v="2021-08-26T00:00:00"/>
    <s v="58537Libelle"/>
    <s v="55445Nom"/>
    <x v="0"/>
    <x v="7"/>
  </r>
  <r>
    <x v="1"/>
    <x v="0"/>
    <x v="7"/>
    <n v="1.1299999999999999"/>
    <d v="2021-08-23T00:00:00"/>
    <s v="39311Libelle"/>
    <s v="81565Nom"/>
    <x v="0"/>
    <x v="7"/>
  </r>
  <r>
    <x v="1"/>
    <x v="0"/>
    <x v="7"/>
    <n v="1.1299999999999999"/>
    <d v="2021-08-23T00:00:00"/>
    <s v="58537Libelle"/>
    <s v="55445Nom"/>
    <x v="0"/>
    <x v="7"/>
  </r>
  <r>
    <x v="1"/>
    <x v="0"/>
    <x v="7"/>
    <n v="1.1299999999999999"/>
    <d v="2021-08-24T00:00:00"/>
    <s v="39311Libelle"/>
    <s v="81565Nom"/>
    <x v="0"/>
    <x v="7"/>
  </r>
  <r>
    <x v="1"/>
    <x v="0"/>
    <x v="7"/>
    <n v="1.1299999999999999"/>
    <d v="2021-08-24T00:00:00"/>
    <s v="58537Libelle"/>
    <s v="55445Nom"/>
    <x v="0"/>
    <x v="7"/>
  </r>
  <r>
    <x v="1"/>
    <x v="0"/>
    <x v="7"/>
    <n v="1.1299999999999999"/>
    <d v="2021-08-25T00:00:00"/>
    <s v="39311Libelle"/>
    <s v="81565Nom"/>
    <x v="0"/>
    <x v="7"/>
  </r>
  <r>
    <x v="1"/>
    <x v="0"/>
    <x v="7"/>
    <n v="1.1299999999999999"/>
    <d v="2021-08-25T00:00:00"/>
    <s v="58537Libelle"/>
    <s v="55445Nom"/>
    <x v="0"/>
    <x v="7"/>
  </r>
  <r>
    <x v="1"/>
    <x v="0"/>
    <x v="7"/>
    <n v="1.25"/>
    <d v="2021-08-16T00:00:00"/>
    <s v="26355Libelle"/>
    <s v="55445Nom"/>
    <x v="0"/>
    <x v="7"/>
  </r>
  <r>
    <x v="1"/>
    <x v="0"/>
    <x v="7"/>
    <n v="1.25"/>
    <d v="2021-08-17T00:00:00"/>
    <s v="26355Libelle"/>
    <s v="55445Nom"/>
    <x v="0"/>
    <x v="7"/>
  </r>
  <r>
    <x v="1"/>
    <x v="0"/>
    <x v="7"/>
    <n v="1.25"/>
    <d v="2021-08-18T00:00:00"/>
    <s v="26355Libelle"/>
    <s v="55445Nom"/>
    <x v="0"/>
    <x v="7"/>
  </r>
  <r>
    <x v="1"/>
    <x v="0"/>
    <x v="7"/>
    <n v="1.25"/>
    <d v="2021-08-19T00:00:00"/>
    <s v="26355Libelle"/>
    <s v="55445Nom"/>
    <x v="0"/>
    <x v="7"/>
  </r>
  <r>
    <x v="1"/>
    <x v="0"/>
    <x v="7"/>
    <n v="1.3599999999999999"/>
    <d v="2021-08-19T00:00:00"/>
    <s v="72410Libelle"/>
    <s v="84333Nom"/>
    <x v="0"/>
    <x v="7"/>
  </r>
  <r>
    <x v="1"/>
    <x v="0"/>
    <x v="7"/>
    <n v="1.38"/>
    <d v="2021-08-16T00:00:00"/>
    <s v="72410Libelle"/>
    <s v="84333Nom"/>
    <x v="0"/>
    <x v="7"/>
  </r>
  <r>
    <x v="1"/>
    <x v="0"/>
    <x v="7"/>
    <n v="1.38"/>
    <d v="2021-08-17T00:00:00"/>
    <s v="72410Libelle"/>
    <s v="84333Nom"/>
    <x v="0"/>
    <x v="7"/>
  </r>
  <r>
    <x v="1"/>
    <x v="0"/>
    <x v="7"/>
    <n v="1.38"/>
    <d v="2021-08-18T00:00:00"/>
    <s v="72410Libelle"/>
    <s v="84333Nom"/>
    <x v="0"/>
    <x v="7"/>
  </r>
  <r>
    <x v="1"/>
    <x v="0"/>
    <x v="7"/>
    <n v="1.47"/>
    <d v="2021-08-19T00:00:00"/>
    <s v="22739Libelle"/>
    <s v="55445Nom"/>
    <x v="0"/>
    <x v="7"/>
  </r>
  <r>
    <x v="1"/>
    <x v="0"/>
    <x v="7"/>
    <n v="1.5"/>
    <d v="2021-08-02T00:00:00"/>
    <s v="85501Libelle"/>
    <s v="24954Nom"/>
    <x v="0"/>
    <x v="7"/>
  </r>
  <r>
    <x v="1"/>
    <x v="0"/>
    <x v="7"/>
    <n v="1.5"/>
    <d v="2021-08-03T00:00:00"/>
    <s v="85501Libelle"/>
    <s v="24954Nom"/>
    <x v="0"/>
    <x v="7"/>
  </r>
  <r>
    <x v="1"/>
    <x v="0"/>
    <x v="7"/>
    <n v="1.5"/>
    <d v="2021-08-04T00:00:00"/>
    <s v="85501Libelle"/>
    <s v="24954Nom"/>
    <x v="0"/>
    <x v="7"/>
  </r>
  <r>
    <x v="1"/>
    <x v="0"/>
    <x v="7"/>
    <n v="1.5"/>
    <d v="2021-08-05T00:00:00"/>
    <s v="85501Libelle"/>
    <s v="24954Nom"/>
    <x v="0"/>
    <x v="7"/>
  </r>
  <r>
    <x v="1"/>
    <x v="0"/>
    <x v="7"/>
    <n v="1.5"/>
    <d v="2021-08-23T00:00:00"/>
    <s v="2520Libelle"/>
    <s v="82012Nom"/>
    <x v="0"/>
    <x v="7"/>
  </r>
  <r>
    <x v="1"/>
    <x v="0"/>
    <x v="7"/>
    <n v="1.5"/>
    <d v="2021-08-23T00:00:00"/>
    <s v="8584Libelle"/>
    <s v="55445Nom"/>
    <x v="0"/>
    <x v="7"/>
  </r>
  <r>
    <x v="1"/>
    <x v="0"/>
    <x v="7"/>
    <n v="1.5"/>
    <d v="2021-08-24T00:00:00"/>
    <s v="2520Libelle"/>
    <s v="82012Nom"/>
    <x v="0"/>
    <x v="7"/>
  </r>
  <r>
    <x v="1"/>
    <x v="0"/>
    <x v="7"/>
    <n v="1.5"/>
    <d v="2021-08-24T00:00:00"/>
    <s v="8584Libelle"/>
    <s v="55445Nom"/>
    <x v="0"/>
    <x v="7"/>
  </r>
  <r>
    <x v="1"/>
    <x v="0"/>
    <x v="7"/>
    <n v="1.5"/>
    <d v="2021-08-25T00:00:00"/>
    <s v="2520Libelle"/>
    <s v="82012Nom"/>
    <x v="0"/>
    <x v="7"/>
  </r>
  <r>
    <x v="1"/>
    <x v="0"/>
    <x v="7"/>
    <n v="1.5"/>
    <d v="2021-08-25T00:00:00"/>
    <s v="8584Libelle"/>
    <s v="55445Nom"/>
    <x v="0"/>
    <x v="7"/>
  </r>
  <r>
    <x v="1"/>
    <x v="0"/>
    <x v="7"/>
    <n v="1.5"/>
    <d v="2021-08-26T00:00:00"/>
    <s v="2520Libelle"/>
    <s v="82012Nom"/>
    <x v="0"/>
    <x v="7"/>
  </r>
  <r>
    <x v="1"/>
    <x v="0"/>
    <x v="7"/>
    <n v="1.5"/>
    <d v="2021-08-26T00:00:00"/>
    <s v="8584Libelle"/>
    <s v="55445Nom"/>
    <x v="0"/>
    <x v="7"/>
  </r>
  <r>
    <x v="1"/>
    <x v="0"/>
    <x v="7"/>
    <n v="1.51"/>
    <d v="2021-08-16T00:00:00"/>
    <s v="22739Libelle"/>
    <s v="55445Nom"/>
    <x v="0"/>
    <x v="7"/>
  </r>
  <r>
    <x v="1"/>
    <x v="0"/>
    <x v="7"/>
    <n v="1.51"/>
    <d v="2021-08-17T00:00:00"/>
    <s v="22739Libelle"/>
    <s v="55445Nom"/>
    <x v="0"/>
    <x v="7"/>
  </r>
  <r>
    <x v="1"/>
    <x v="0"/>
    <x v="7"/>
    <n v="1.51"/>
    <d v="2021-08-18T00:00:00"/>
    <s v="22739Libelle"/>
    <s v="55445Nom"/>
    <x v="0"/>
    <x v="7"/>
  </r>
  <r>
    <x v="1"/>
    <x v="0"/>
    <x v="7"/>
    <n v="1.54"/>
    <d v="2021-08-26T00:00:00"/>
    <s v="98051Libelle"/>
    <s v="55445Nom"/>
    <x v="0"/>
    <x v="7"/>
  </r>
  <r>
    <x v="1"/>
    <x v="0"/>
    <x v="7"/>
    <n v="1.56"/>
    <d v="2021-08-30T00:00:00"/>
    <s v="85501Libelle"/>
    <s v="24954Nom"/>
    <x v="0"/>
    <x v="7"/>
  </r>
  <r>
    <x v="1"/>
    <x v="0"/>
    <x v="7"/>
    <n v="1.56"/>
    <d v="2021-08-31T00:00:00"/>
    <s v="85501Libelle"/>
    <s v="24954Nom"/>
    <x v="0"/>
    <x v="7"/>
  </r>
  <r>
    <x v="1"/>
    <x v="0"/>
    <x v="7"/>
    <n v="1.57"/>
    <d v="2021-08-23T00:00:00"/>
    <s v="98051Libelle"/>
    <s v="55445Nom"/>
    <x v="0"/>
    <x v="7"/>
  </r>
  <r>
    <x v="1"/>
    <x v="0"/>
    <x v="7"/>
    <n v="1.57"/>
    <d v="2021-08-24T00:00:00"/>
    <s v="98051Libelle"/>
    <s v="55445Nom"/>
    <x v="0"/>
    <x v="7"/>
  </r>
  <r>
    <x v="1"/>
    <x v="0"/>
    <x v="7"/>
    <n v="1.57"/>
    <d v="2021-08-25T00:00:00"/>
    <s v="98051Libelle"/>
    <s v="55445Nom"/>
    <x v="0"/>
    <x v="7"/>
  </r>
  <r>
    <x v="1"/>
    <x v="0"/>
    <x v="7"/>
    <n v="1.6800000000000002"/>
    <d v="2021-08-19T00:00:00"/>
    <s v="12106Libelle"/>
    <s v="61321Nom"/>
    <x v="0"/>
    <x v="7"/>
  </r>
  <r>
    <x v="1"/>
    <x v="0"/>
    <x v="7"/>
    <n v="1.69"/>
    <d v="2021-08-16T00:00:00"/>
    <s v="12106Libelle"/>
    <s v="61321Nom"/>
    <x v="0"/>
    <x v="7"/>
  </r>
  <r>
    <x v="1"/>
    <x v="0"/>
    <x v="7"/>
    <n v="1.69"/>
    <d v="2021-08-17T00:00:00"/>
    <s v="12106Libelle"/>
    <s v="61321Nom"/>
    <x v="0"/>
    <x v="7"/>
  </r>
  <r>
    <x v="1"/>
    <x v="0"/>
    <x v="7"/>
    <n v="1.69"/>
    <d v="2021-08-18T00:00:00"/>
    <s v="12106Libelle"/>
    <s v="61321Nom"/>
    <x v="0"/>
    <x v="7"/>
  </r>
  <r>
    <x v="1"/>
    <x v="0"/>
    <x v="7"/>
    <n v="1.69"/>
    <d v="2021-08-30T00:00:00"/>
    <s v="83713Libelle"/>
    <s v="51686Nom"/>
    <x v="0"/>
    <x v="7"/>
  </r>
  <r>
    <x v="1"/>
    <x v="0"/>
    <x v="7"/>
    <n v="1.69"/>
    <d v="2021-08-30T00:00:00"/>
    <s v="8978Libelle"/>
    <s v="62822Nom"/>
    <x v="0"/>
    <x v="7"/>
  </r>
  <r>
    <x v="1"/>
    <x v="0"/>
    <x v="7"/>
    <n v="1.69"/>
    <d v="2021-08-31T00:00:00"/>
    <s v="83713Libelle"/>
    <s v="51686Nom"/>
    <x v="0"/>
    <x v="7"/>
  </r>
  <r>
    <x v="1"/>
    <x v="0"/>
    <x v="7"/>
    <n v="1.69"/>
    <d v="2021-08-31T00:00:00"/>
    <s v="8978Libelle"/>
    <s v="62822Nom"/>
    <x v="0"/>
    <x v="7"/>
  </r>
  <r>
    <x v="1"/>
    <x v="0"/>
    <x v="7"/>
    <n v="1.7200000000000002"/>
    <d v="2021-08-26T00:00:00"/>
    <s v="37959Libelle"/>
    <s v="55445Nom"/>
    <x v="0"/>
    <x v="7"/>
  </r>
  <r>
    <x v="1"/>
    <x v="0"/>
    <x v="7"/>
    <n v="1.7599999999999998"/>
    <d v="2021-08-23T00:00:00"/>
    <s v="37959Libelle"/>
    <s v="55445Nom"/>
    <x v="0"/>
    <x v="7"/>
  </r>
  <r>
    <x v="1"/>
    <x v="0"/>
    <x v="7"/>
    <n v="1.7599999999999998"/>
    <d v="2021-08-24T00:00:00"/>
    <s v="37959Libelle"/>
    <s v="55445Nom"/>
    <x v="0"/>
    <x v="7"/>
  </r>
  <r>
    <x v="1"/>
    <x v="0"/>
    <x v="7"/>
    <n v="1.7599999999999998"/>
    <d v="2021-08-25T00:00:00"/>
    <s v="37959Libelle"/>
    <s v="55445Nom"/>
    <x v="0"/>
    <x v="7"/>
  </r>
  <r>
    <x v="1"/>
    <x v="0"/>
    <x v="7"/>
    <n v="1.76"/>
    <d v="2021-08-30T00:00:00"/>
    <s v="60200Libelle"/>
    <s v="56349Nom"/>
    <x v="0"/>
    <x v="7"/>
  </r>
  <r>
    <x v="1"/>
    <x v="0"/>
    <x v="7"/>
    <n v="1.76"/>
    <d v="2021-08-31T00:00:00"/>
    <s v="60200Libelle"/>
    <s v="56349Nom"/>
    <x v="0"/>
    <x v="7"/>
  </r>
  <r>
    <x v="1"/>
    <x v="0"/>
    <x v="7"/>
    <n v="1.81"/>
    <d v="2021-08-30T00:00:00"/>
    <s v="9609Libelle"/>
    <s v="17719Nom"/>
    <x v="0"/>
    <x v="7"/>
  </r>
  <r>
    <x v="1"/>
    <x v="0"/>
    <x v="7"/>
    <n v="1.81"/>
    <d v="2021-08-31T00:00:00"/>
    <s v="9609Libelle"/>
    <s v="17719Nom"/>
    <x v="0"/>
    <x v="7"/>
  </r>
  <r>
    <x v="1"/>
    <x v="0"/>
    <x v="7"/>
    <n v="1.88"/>
    <d v="2021-08-30T00:00:00"/>
    <s v="70333Libelle"/>
    <s v="36112Nom"/>
    <x v="0"/>
    <x v="7"/>
  </r>
  <r>
    <x v="1"/>
    <x v="0"/>
    <x v="7"/>
    <n v="1.88"/>
    <d v="2021-08-31T00:00:00"/>
    <s v="70333Libelle"/>
    <s v="36112Nom"/>
    <x v="0"/>
    <x v="7"/>
  </r>
  <r>
    <x v="1"/>
    <x v="0"/>
    <x v="7"/>
    <n v="2"/>
    <d v="2021-08-02T00:00:00"/>
    <s v="33235Libelle"/>
    <s v="84333Nom"/>
    <x v="0"/>
    <x v="7"/>
  </r>
  <r>
    <x v="1"/>
    <x v="0"/>
    <x v="7"/>
    <n v="2"/>
    <d v="2021-08-03T00:00:00"/>
    <s v="33235Libelle"/>
    <s v="84333Nom"/>
    <x v="0"/>
    <x v="7"/>
  </r>
  <r>
    <x v="1"/>
    <x v="0"/>
    <x v="7"/>
    <n v="2"/>
    <d v="2021-08-04T00:00:00"/>
    <s v="33235Libelle"/>
    <s v="84333Nom"/>
    <x v="0"/>
    <x v="7"/>
  </r>
  <r>
    <x v="1"/>
    <x v="0"/>
    <x v="7"/>
    <n v="2"/>
    <d v="2021-08-05T00:00:00"/>
    <s v="33235Libelle"/>
    <s v="84333Nom"/>
    <x v="0"/>
    <x v="7"/>
  </r>
  <r>
    <x v="1"/>
    <x v="0"/>
    <x v="7"/>
    <n v="2.06"/>
    <d v="2021-08-16T00:00:00"/>
    <s v="98051Libelle"/>
    <s v="55445Nom"/>
    <x v="0"/>
    <x v="7"/>
  </r>
  <r>
    <x v="1"/>
    <x v="0"/>
    <x v="7"/>
    <n v="2.06"/>
    <d v="2021-08-17T00:00:00"/>
    <s v="98051Libelle"/>
    <s v="55445Nom"/>
    <x v="0"/>
    <x v="7"/>
  </r>
  <r>
    <x v="1"/>
    <x v="0"/>
    <x v="7"/>
    <n v="2.06"/>
    <d v="2021-08-18T00:00:00"/>
    <s v="98051Libelle"/>
    <s v="55445Nom"/>
    <x v="0"/>
    <x v="7"/>
  </r>
  <r>
    <x v="1"/>
    <x v="0"/>
    <x v="7"/>
    <n v="2.06"/>
    <d v="2021-08-23T00:00:00"/>
    <s v="64911Libelle"/>
    <s v="6388Nom"/>
    <x v="0"/>
    <x v="7"/>
  </r>
  <r>
    <x v="1"/>
    <x v="0"/>
    <x v="7"/>
    <n v="2.06"/>
    <d v="2021-08-24T00:00:00"/>
    <s v="64911Libelle"/>
    <s v="6388Nom"/>
    <x v="0"/>
    <x v="7"/>
  </r>
  <r>
    <x v="1"/>
    <x v="0"/>
    <x v="7"/>
    <n v="2.06"/>
    <d v="2021-08-25T00:00:00"/>
    <s v="64911Libelle"/>
    <s v="6388Nom"/>
    <x v="0"/>
    <x v="7"/>
  </r>
  <r>
    <x v="1"/>
    <x v="0"/>
    <x v="7"/>
    <n v="2.0699999999999998"/>
    <d v="2021-08-19T00:00:00"/>
    <s v="98051Libelle"/>
    <s v="55445Nom"/>
    <x v="0"/>
    <x v="7"/>
  </r>
  <r>
    <x v="1"/>
    <x v="0"/>
    <x v="7"/>
    <n v="2.0700000000000003"/>
    <d v="2021-08-26T00:00:00"/>
    <s v="64911Libelle"/>
    <s v="6388Nom"/>
    <x v="0"/>
    <x v="7"/>
  </r>
  <r>
    <x v="1"/>
    <x v="0"/>
    <x v="7"/>
    <n v="2.25"/>
    <d v="2021-08-23T00:00:00"/>
    <s v="63558Libelle"/>
    <s v="50982Nom"/>
    <x v="0"/>
    <x v="7"/>
  </r>
  <r>
    <x v="1"/>
    <x v="0"/>
    <x v="7"/>
    <n v="2.25"/>
    <d v="2021-08-24T00:00:00"/>
    <s v="63558Libelle"/>
    <s v="50982Nom"/>
    <x v="0"/>
    <x v="7"/>
  </r>
  <r>
    <x v="1"/>
    <x v="0"/>
    <x v="7"/>
    <n v="2.25"/>
    <d v="2021-08-25T00:00:00"/>
    <s v="63558Libelle"/>
    <s v="50982Nom"/>
    <x v="0"/>
    <x v="7"/>
  </r>
  <r>
    <x v="1"/>
    <x v="0"/>
    <x v="7"/>
    <n v="2.25"/>
    <d v="2021-08-26T00:00:00"/>
    <s v="63558Libelle"/>
    <s v="50982Nom"/>
    <x v="0"/>
    <x v="7"/>
  </r>
  <r>
    <x v="1"/>
    <x v="0"/>
    <x v="7"/>
    <n v="2.37"/>
    <d v="2021-08-30T00:00:00"/>
    <s v="39311Libelle"/>
    <s v="81565Nom"/>
    <x v="0"/>
    <x v="7"/>
  </r>
  <r>
    <x v="1"/>
    <x v="0"/>
    <x v="7"/>
    <n v="2.37"/>
    <d v="2021-08-31T00:00:00"/>
    <s v="39311Libelle"/>
    <s v="81565Nom"/>
    <x v="0"/>
    <x v="7"/>
  </r>
  <r>
    <x v="1"/>
    <x v="0"/>
    <x v="7"/>
    <n v="2.44"/>
    <d v="2021-08-30T00:00:00"/>
    <s v="39533Libelle"/>
    <s v="89151Nom"/>
    <x v="0"/>
    <x v="7"/>
  </r>
  <r>
    <x v="1"/>
    <x v="0"/>
    <x v="7"/>
    <n v="2.44"/>
    <d v="2021-08-31T00:00:00"/>
    <s v="39533Libelle"/>
    <s v="89151Nom"/>
    <x v="0"/>
    <x v="7"/>
  </r>
  <r>
    <x v="1"/>
    <x v="0"/>
    <x v="7"/>
    <n v="2.76"/>
    <d v="2021-08-30T00:00:00"/>
    <s v="90031Libelle"/>
    <s v="49167Nom"/>
    <x v="0"/>
    <x v="7"/>
  </r>
  <r>
    <x v="1"/>
    <x v="0"/>
    <x v="7"/>
    <n v="2.76"/>
    <d v="2021-08-31T00:00:00"/>
    <s v="90031Libelle"/>
    <s v="49167Nom"/>
    <x v="0"/>
    <x v="7"/>
  </r>
  <r>
    <x v="1"/>
    <x v="0"/>
    <x v="7"/>
    <n v="2.8600000000000003"/>
    <d v="2021-08-19T00:00:00"/>
    <s v="76817Libelle"/>
    <s v="55445Nom"/>
    <x v="0"/>
    <x v="7"/>
  </r>
  <r>
    <x v="1"/>
    <x v="0"/>
    <x v="7"/>
    <n v="2.88"/>
    <d v="2021-08-16T00:00:00"/>
    <s v="76817Libelle"/>
    <s v="55445Nom"/>
    <x v="0"/>
    <x v="7"/>
  </r>
  <r>
    <x v="1"/>
    <x v="0"/>
    <x v="7"/>
    <n v="2.88"/>
    <d v="2021-08-17T00:00:00"/>
    <s v="76817Libelle"/>
    <s v="55445Nom"/>
    <x v="0"/>
    <x v="7"/>
  </r>
  <r>
    <x v="1"/>
    <x v="0"/>
    <x v="7"/>
    <n v="2.88"/>
    <d v="2021-08-18T00:00:00"/>
    <s v="76817Libelle"/>
    <s v="55445Nom"/>
    <x v="0"/>
    <x v="7"/>
  </r>
  <r>
    <x v="1"/>
    <x v="0"/>
    <x v="7"/>
    <n v="2.97"/>
    <d v="2021-08-26T00:00:00"/>
    <s v="48358Libelle"/>
    <s v="55445Nom"/>
    <x v="0"/>
    <x v="7"/>
  </r>
  <r>
    <x v="1"/>
    <x v="0"/>
    <x v="7"/>
    <n v="3.01"/>
    <d v="2021-08-23T00:00:00"/>
    <s v="48358Libelle"/>
    <s v="55445Nom"/>
    <x v="0"/>
    <x v="7"/>
  </r>
  <r>
    <x v="1"/>
    <x v="0"/>
    <x v="7"/>
    <n v="3.01"/>
    <d v="2021-08-24T00:00:00"/>
    <s v="48358Libelle"/>
    <s v="55445Nom"/>
    <x v="0"/>
    <x v="7"/>
  </r>
  <r>
    <x v="1"/>
    <x v="0"/>
    <x v="7"/>
    <n v="3.01"/>
    <d v="2021-08-25T00:00:00"/>
    <s v="48358Libelle"/>
    <s v="55445Nom"/>
    <x v="0"/>
    <x v="7"/>
  </r>
  <r>
    <x v="1"/>
    <x v="0"/>
    <x v="7"/>
    <n v="3.08"/>
    <d v="2021-08-26T00:00:00"/>
    <s v="93750Libelle"/>
    <s v="55445Nom"/>
    <x v="0"/>
    <x v="7"/>
  </r>
  <r>
    <x v="1"/>
    <x v="0"/>
    <x v="7"/>
    <n v="3.1399999999999997"/>
    <d v="2021-08-23T00:00:00"/>
    <s v="93750Libelle"/>
    <s v="55445Nom"/>
    <x v="0"/>
    <x v="7"/>
  </r>
  <r>
    <x v="1"/>
    <x v="0"/>
    <x v="7"/>
    <n v="3.1399999999999997"/>
    <d v="2021-08-24T00:00:00"/>
    <s v="93750Libelle"/>
    <s v="55445Nom"/>
    <x v="0"/>
    <x v="7"/>
  </r>
  <r>
    <x v="1"/>
    <x v="0"/>
    <x v="7"/>
    <n v="3.1399999999999997"/>
    <d v="2021-08-25T00:00:00"/>
    <s v="93750Libelle"/>
    <s v="55445Nom"/>
    <x v="0"/>
    <x v="7"/>
  </r>
  <r>
    <x v="1"/>
    <x v="0"/>
    <x v="7"/>
    <n v="3.1799999999999997"/>
    <d v="2021-08-19T00:00:00"/>
    <s v="46110Libelle"/>
    <s v="81565Nom"/>
    <x v="0"/>
    <x v="7"/>
  </r>
  <r>
    <x v="1"/>
    <x v="0"/>
    <x v="7"/>
    <n v="3.18"/>
    <d v="2021-08-26T00:00:00"/>
    <s v="53682Libelle"/>
    <s v="93560Nom"/>
    <x v="0"/>
    <x v="7"/>
  </r>
  <r>
    <x v="1"/>
    <x v="0"/>
    <x v="7"/>
    <n v="3.19"/>
    <d v="2021-08-16T00:00:00"/>
    <s v="46110Libelle"/>
    <s v="81565Nom"/>
    <x v="0"/>
    <x v="7"/>
  </r>
  <r>
    <x v="1"/>
    <x v="0"/>
    <x v="7"/>
    <n v="3.19"/>
    <d v="2021-08-17T00:00:00"/>
    <s v="46110Libelle"/>
    <s v="81565Nom"/>
    <x v="0"/>
    <x v="7"/>
  </r>
  <r>
    <x v="1"/>
    <x v="0"/>
    <x v="7"/>
    <n v="3.19"/>
    <d v="2021-08-18T00:00:00"/>
    <s v="46110Libelle"/>
    <s v="81565Nom"/>
    <x v="0"/>
    <x v="7"/>
  </r>
  <r>
    <x v="1"/>
    <x v="0"/>
    <x v="7"/>
    <n v="3.19"/>
    <d v="2021-08-23T00:00:00"/>
    <s v="53682Libelle"/>
    <s v="93560Nom"/>
    <x v="0"/>
    <x v="7"/>
  </r>
  <r>
    <x v="1"/>
    <x v="0"/>
    <x v="7"/>
    <n v="3.19"/>
    <d v="2021-08-24T00:00:00"/>
    <s v="53682Libelle"/>
    <s v="93560Nom"/>
    <x v="0"/>
    <x v="7"/>
  </r>
  <r>
    <x v="1"/>
    <x v="0"/>
    <x v="7"/>
    <n v="3.19"/>
    <d v="2021-08-25T00:00:00"/>
    <s v="53682Libelle"/>
    <s v="93560Nom"/>
    <x v="0"/>
    <x v="7"/>
  </r>
  <r>
    <x v="1"/>
    <x v="0"/>
    <x v="7"/>
    <n v="3.2699999999999996"/>
    <d v="2021-08-30T00:00:00"/>
    <s v="19107Libelle"/>
    <s v="55060Nom"/>
    <x v="0"/>
    <x v="7"/>
  </r>
  <r>
    <x v="1"/>
    <x v="0"/>
    <x v="7"/>
    <n v="3.2699999999999996"/>
    <d v="2021-08-31T00:00:00"/>
    <s v="19107Libelle"/>
    <s v="55060Nom"/>
    <x v="0"/>
    <x v="7"/>
  </r>
  <r>
    <x v="1"/>
    <x v="0"/>
    <x v="7"/>
    <n v="3.6100000000000003"/>
    <d v="2021-08-26T00:00:00"/>
    <s v="83713Libelle"/>
    <s v="51686Nom"/>
    <x v="0"/>
    <x v="7"/>
  </r>
  <r>
    <x v="1"/>
    <x v="0"/>
    <x v="7"/>
    <n v="3.63"/>
    <d v="2021-08-23T00:00:00"/>
    <s v="83713Libelle"/>
    <s v="51686Nom"/>
    <x v="0"/>
    <x v="7"/>
  </r>
  <r>
    <x v="1"/>
    <x v="0"/>
    <x v="7"/>
    <n v="3.63"/>
    <d v="2021-08-24T00:00:00"/>
    <s v="83713Libelle"/>
    <s v="51686Nom"/>
    <x v="0"/>
    <x v="7"/>
  </r>
  <r>
    <x v="1"/>
    <x v="0"/>
    <x v="7"/>
    <n v="3.63"/>
    <d v="2021-08-25T00:00:00"/>
    <s v="83713Libelle"/>
    <s v="51686Nom"/>
    <x v="0"/>
    <x v="7"/>
  </r>
  <r>
    <x v="1"/>
    <x v="0"/>
    <x v="7"/>
    <n v="3.6799999999999997"/>
    <d v="2021-08-19T00:00:00"/>
    <s v="26607Libelle"/>
    <s v="55060Nom"/>
    <x v="0"/>
    <x v="7"/>
  </r>
  <r>
    <x v="1"/>
    <x v="0"/>
    <x v="7"/>
    <n v="3.6799999999999997"/>
    <d v="2021-08-26T00:00:00"/>
    <s v="70333Libelle"/>
    <s v="36112Nom"/>
    <x v="0"/>
    <x v="7"/>
  </r>
  <r>
    <x v="1"/>
    <x v="0"/>
    <x v="7"/>
    <n v="3.69"/>
    <d v="2021-08-16T00:00:00"/>
    <s v="26607Libelle"/>
    <s v="55060Nom"/>
    <x v="0"/>
    <x v="7"/>
  </r>
  <r>
    <x v="1"/>
    <x v="0"/>
    <x v="7"/>
    <n v="3.69"/>
    <d v="2021-08-17T00:00:00"/>
    <s v="26607Libelle"/>
    <s v="55060Nom"/>
    <x v="0"/>
    <x v="7"/>
  </r>
  <r>
    <x v="1"/>
    <x v="0"/>
    <x v="7"/>
    <n v="3.69"/>
    <d v="2021-08-18T00:00:00"/>
    <s v="26607Libelle"/>
    <s v="55060Nom"/>
    <x v="0"/>
    <x v="7"/>
  </r>
  <r>
    <x v="1"/>
    <x v="0"/>
    <x v="7"/>
    <n v="3.69"/>
    <d v="2021-08-23T00:00:00"/>
    <s v="70333Libelle"/>
    <s v="36112Nom"/>
    <x v="0"/>
    <x v="7"/>
  </r>
  <r>
    <x v="1"/>
    <x v="0"/>
    <x v="7"/>
    <n v="3.69"/>
    <d v="2021-08-24T00:00:00"/>
    <s v="70333Libelle"/>
    <s v="36112Nom"/>
    <x v="0"/>
    <x v="7"/>
  </r>
  <r>
    <x v="1"/>
    <x v="0"/>
    <x v="7"/>
    <n v="3.69"/>
    <d v="2021-08-25T00:00:00"/>
    <s v="70333Libelle"/>
    <s v="36112Nom"/>
    <x v="0"/>
    <x v="7"/>
  </r>
  <r>
    <x v="1"/>
    <x v="0"/>
    <x v="7"/>
    <n v="4.0600000000000005"/>
    <d v="2021-08-16T00:00:00"/>
    <s v="56620Libelle"/>
    <s v="62822Nom"/>
    <x v="0"/>
    <x v="7"/>
  </r>
  <r>
    <x v="1"/>
    <x v="0"/>
    <x v="7"/>
    <n v="4.0600000000000005"/>
    <d v="2021-08-17T00:00:00"/>
    <s v="56620Libelle"/>
    <s v="62822Nom"/>
    <x v="0"/>
    <x v="7"/>
  </r>
  <r>
    <x v="1"/>
    <x v="0"/>
    <x v="7"/>
    <n v="4.0600000000000005"/>
    <d v="2021-08-18T00:00:00"/>
    <s v="56620Libelle"/>
    <s v="62822Nom"/>
    <x v="0"/>
    <x v="7"/>
  </r>
  <r>
    <x v="1"/>
    <x v="0"/>
    <x v="7"/>
    <n v="4.07"/>
    <d v="2021-08-19T00:00:00"/>
    <s v="56620Libelle"/>
    <s v="62822Nom"/>
    <x v="0"/>
    <x v="7"/>
  </r>
  <r>
    <x v="1"/>
    <x v="0"/>
    <x v="7"/>
    <n v="4.4000000000000004"/>
    <d v="2021-08-26T00:00:00"/>
    <s v="26607Libelle"/>
    <s v="55060Nom"/>
    <x v="0"/>
    <x v="7"/>
  </r>
  <r>
    <x v="1"/>
    <x v="0"/>
    <x v="7"/>
    <n v="4.45"/>
    <d v="2021-08-23T00:00:00"/>
    <s v="26607Libelle"/>
    <s v="55060Nom"/>
    <x v="0"/>
    <x v="7"/>
  </r>
  <r>
    <x v="1"/>
    <x v="0"/>
    <x v="7"/>
    <n v="4.45"/>
    <d v="2021-08-24T00:00:00"/>
    <s v="26607Libelle"/>
    <s v="55060Nom"/>
    <x v="0"/>
    <x v="7"/>
  </r>
  <r>
    <x v="1"/>
    <x v="0"/>
    <x v="7"/>
    <n v="4.45"/>
    <d v="2021-08-25T00:00:00"/>
    <s v="26607Libelle"/>
    <s v="55060Nom"/>
    <x v="0"/>
    <x v="7"/>
  </r>
  <r>
    <x v="1"/>
    <x v="0"/>
    <x v="7"/>
    <n v="4.75"/>
    <d v="2021-08-30T00:00:00"/>
    <s v="46581Libelle"/>
    <s v="84333Nom"/>
    <x v="0"/>
    <x v="7"/>
  </r>
  <r>
    <x v="1"/>
    <x v="0"/>
    <x v="7"/>
    <n v="4.75"/>
    <d v="2021-08-31T00:00:00"/>
    <s v="46581Libelle"/>
    <s v="84333Nom"/>
    <x v="0"/>
    <x v="7"/>
  </r>
  <r>
    <x v="1"/>
    <x v="0"/>
    <x v="7"/>
    <n v="5.18"/>
    <d v="2021-08-26T00:00:00"/>
    <s v="22843Libelle"/>
    <s v="81565Nom"/>
    <x v="0"/>
    <x v="7"/>
  </r>
  <r>
    <x v="1"/>
    <x v="0"/>
    <x v="7"/>
    <n v="5.1899999999999995"/>
    <d v="2021-08-23T00:00:00"/>
    <s v="22843Libelle"/>
    <s v="81565Nom"/>
    <x v="0"/>
    <x v="7"/>
  </r>
  <r>
    <x v="1"/>
    <x v="0"/>
    <x v="7"/>
    <n v="5.1899999999999995"/>
    <d v="2021-08-24T00:00:00"/>
    <s v="22843Libelle"/>
    <s v="81565Nom"/>
    <x v="0"/>
    <x v="7"/>
  </r>
  <r>
    <x v="1"/>
    <x v="0"/>
    <x v="7"/>
    <n v="5.1899999999999995"/>
    <d v="2021-08-25T00:00:00"/>
    <s v="22843Libelle"/>
    <s v="81565Nom"/>
    <x v="0"/>
    <x v="7"/>
  </r>
  <r>
    <x v="1"/>
    <x v="0"/>
    <x v="7"/>
    <n v="5.4399999999999995"/>
    <d v="2021-08-30T00:00:00"/>
    <s v="53682Libelle"/>
    <s v="93560Nom"/>
    <x v="0"/>
    <x v="7"/>
  </r>
  <r>
    <x v="1"/>
    <x v="0"/>
    <x v="7"/>
    <n v="5.4399999999999995"/>
    <d v="2021-08-31T00:00:00"/>
    <s v="53682Libelle"/>
    <s v="93560Nom"/>
    <x v="0"/>
    <x v="7"/>
  </r>
  <r>
    <x v="1"/>
    <x v="0"/>
    <x v="7"/>
    <n v="6.6500000000000012"/>
    <d v="2021-08-30T00:00:00"/>
    <s v="22843Libelle"/>
    <s v="81565Nom"/>
    <x v="0"/>
    <x v="7"/>
  </r>
  <r>
    <x v="1"/>
    <x v="0"/>
    <x v="7"/>
    <n v="6.6500000000000012"/>
    <d v="2021-08-31T00:00:00"/>
    <s v="22843Libelle"/>
    <s v="81565Nom"/>
    <x v="0"/>
    <x v="7"/>
  </r>
  <r>
    <x v="1"/>
    <x v="0"/>
    <x v="7"/>
    <n v="7.32"/>
    <d v="2021-08-30T00:00:00"/>
    <s v="20383Libelle"/>
    <s v="52462Nom"/>
    <x v="0"/>
    <x v="7"/>
  </r>
  <r>
    <x v="1"/>
    <x v="0"/>
    <x v="7"/>
    <n v="7.32"/>
    <d v="2021-08-31T00:00:00"/>
    <s v="20383Libelle"/>
    <s v="52462Nom"/>
    <x v="0"/>
    <x v="7"/>
  </r>
  <r>
    <x v="1"/>
    <x v="0"/>
    <x v="7"/>
    <n v="7.75"/>
    <d v="2021-08-16T00:00:00"/>
    <s v="53682Libelle"/>
    <s v="93560Nom"/>
    <x v="0"/>
    <x v="7"/>
  </r>
  <r>
    <x v="1"/>
    <x v="0"/>
    <x v="7"/>
    <n v="7.75"/>
    <d v="2021-08-17T00:00:00"/>
    <s v="53682Libelle"/>
    <s v="93560Nom"/>
    <x v="0"/>
    <x v="7"/>
  </r>
  <r>
    <x v="1"/>
    <x v="0"/>
    <x v="7"/>
    <n v="7.75"/>
    <d v="2021-08-18T00:00:00"/>
    <s v="53682Libelle"/>
    <s v="93560Nom"/>
    <x v="0"/>
    <x v="7"/>
  </r>
  <r>
    <x v="1"/>
    <x v="0"/>
    <x v="7"/>
    <n v="7.75"/>
    <d v="2021-08-19T00:00:00"/>
    <s v="53682Libelle"/>
    <s v="93560Nom"/>
    <x v="0"/>
    <x v="7"/>
  </r>
  <r>
    <x v="1"/>
    <x v="0"/>
    <x v="7"/>
    <n v="8.25"/>
    <d v="2021-08-23T00:00:00"/>
    <s v="53223Libelle"/>
    <s v="24506Nom"/>
    <x v="0"/>
    <x v="7"/>
  </r>
  <r>
    <x v="1"/>
    <x v="0"/>
    <x v="7"/>
    <n v="8.25"/>
    <d v="2021-08-24T00:00:00"/>
    <s v="53223Libelle"/>
    <s v="24506Nom"/>
    <x v="0"/>
    <x v="7"/>
  </r>
  <r>
    <x v="1"/>
    <x v="0"/>
    <x v="7"/>
    <n v="8.25"/>
    <d v="2021-08-25T00:00:00"/>
    <s v="53223Libelle"/>
    <s v="24506Nom"/>
    <x v="0"/>
    <x v="7"/>
  </r>
  <r>
    <x v="1"/>
    <x v="0"/>
    <x v="7"/>
    <n v="8.25"/>
    <d v="2021-08-26T00:00:00"/>
    <s v="53223Libelle"/>
    <s v="24506Nom"/>
    <x v="0"/>
    <x v="7"/>
  </r>
  <r>
    <x v="1"/>
    <x v="0"/>
    <x v="7"/>
    <n v="8.3099999999999987"/>
    <d v="2021-08-30T00:00:00"/>
    <s v="53223Libelle"/>
    <s v="24506Nom"/>
    <x v="0"/>
    <x v="7"/>
  </r>
  <r>
    <x v="1"/>
    <x v="0"/>
    <x v="7"/>
    <n v="8.3099999999999987"/>
    <d v="2021-08-31T00:00:00"/>
    <s v="53223Libelle"/>
    <s v="24506Nom"/>
    <x v="0"/>
    <x v="7"/>
  </r>
  <r>
    <x v="1"/>
    <x v="0"/>
    <x v="7"/>
    <n v="8.620000000000001"/>
    <d v="2021-08-16T00:00:00"/>
    <s v="19107Libelle"/>
    <s v="55060Nom"/>
    <x v="0"/>
    <x v="7"/>
  </r>
  <r>
    <x v="1"/>
    <x v="0"/>
    <x v="7"/>
    <n v="8.620000000000001"/>
    <d v="2021-08-17T00:00:00"/>
    <s v="19107Libelle"/>
    <s v="55060Nom"/>
    <x v="0"/>
    <x v="7"/>
  </r>
  <r>
    <x v="1"/>
    <x v="0"/>
    <x v="7"/>
    <n v="8.620000000000001"/>
    <d v="2021-08-18T00:00:00"/>
    <s v="19107Libelle"/>
    <s v="55060Nom"/>
    <x v="0"/>
    <x v="7"/>
  </r>
  <r>
    <x v="1"/>
    <x v="0"/>
    <x v="7"/>
    <n v="8.64"/>
    <d v="2021-08-19T00:00:00"/>
    <s v="19107Libelle"/>
    <s v="55060Nom"/>
    <x v="0"/>
    <x v="7"/>
  </r>
  <r>
    <x v="1"/>
    <x v="0"/>
    <x v="7"/>
    <n v="9.36"/>
    <d v="2021-08-19T00:00:00"/>
    <s v="80262Libelle"/>
    <s v="55445Nom"/>
    <x v="0"/>
    <x v="7"/>
  </r>
  <r>
    <x v="1"/>
    <x v="0"/>
    <x v="7"/>
    <n v="9.379999999999999"/>
    <d v="2021-08-16T00:00:00"/>
    <s v="80262Libelle"/>
    <s v="55445Nom"/>
    <x v="0"/>
    <x v="7"/>
  </r>
  <r>
    <x v="1"/>
    <x v="0"/>
    <x v="7"/>
    <n v="9.379999999999999"/>
    <d v="2021-08-17T00:00:00"/>
    <s v="80262Libelle"/>
    <s v="55445Nom"/>
    <x v="0"/>
    <x v="7"/>
  </r>
  <r>
    <x v="1"/>
    <x v="0"/>
    <x v="7"/>
    <n v="9.379999999999999"/>
    <d v="2021-08-18T00:00:00"/>
    <s v="80262Libelle"/>
    <s v="55445Nom"/>
    <x v="0"/>
    <x v="7"/>
  </r>
  <r>
    <x v="1"/>
    <x v="0"/>
    <x v="7"/>
    <n v="9.4699999999999989"/>
    <d v="2021-08-19T00:00:00"/>
    <s v="22843Libelle"/>
    <s v="81565Nom"/>
    <x v="0"/>
    <x v="7"/>
  </r>
  <r>
    <x v="1"/>
    <x v="0"/>
    <x v="7"/>
    <n v="9.51"/>
    <d v="2021-08-16T00:00:00"/>
    <s v="22843Libelle"/>
    <s v="81565Nom"/>
    <x v="0"/>
    <x v="7"/>
  </r>
  <r>
    <x v="1"/>
    <x v="0"/>
    <x v="7"/>
    <n v="9.51"/>
    <d v="2021-08-17T00:00:00"/>
    <s v="22843Libelle"/>
    <s v="81565Nom"/>
    <x v="0"/>
    <x v="7"/>
  </r>
  <r>
    <x v="1"/>
    <x v="0"/>
    <x v="7"/>
    <n v="9.51"/>
    <d v="2021-08-18T00:00:00"/>
    <s v="22843Libelle"/>
    <s v="81565Nom"/>
    <x v="0"/>
    <x v="7"/>
  </r>
  <r>
    <x v="1"/>
    <x v="0"/>
    <x v="7"/>
    <n v="11.08"/>
    <d v="2021-08-26T00:00:00"/>
    <s v="80262Libelle"/>
    <s v="55445Nom"/>
    <x v="0"/>
    <x v="7"/>
  </r>
  <r>
    <x v="1"/>
    <x v="0"/>
    <x v="7"/>
    <n v="11.139999999999999"/>
    <d v="2021-08-23T00:00:00"/>
    <s v="80262Libelle"/>
    <s v="55445Nom"/>
    <x v="0"/>
    <x v="7"/>
  </r>
  <r>
    <x v="1"/>
    <x v="0"/>
    <x v="7"/>
    <n v="11.139999999999999"/>
    <d v="2021-08-24T00:00:00"/>
    <s v="80262Libelle"/>
    <s v="55445Nom"/>
    <x v="0"/>
    <x v="7"/>
  </r>
  <r>
    <x v="1"/>
    <x v="0"/>
    <x v="7"/>
    <n v="11.139999999999999"/>
    <d v="2021-08-25T00:00:00"/>
    <s v="80262Libelle"/>
    <s v="55445Nom"/>
    <x v="0"/>
    <x v="7"/>
  </r>
  <r>
    <x v="1"/>
    <x v="0"/>
    <x v="7"/>
    <n v="12"/>
    <d v="2021-08-26T00:00:00"/>
    <s v="67921Libelle"/>
    <s v="55060Nom"/>
    <x v="0"/>
    <x v="7"/>
  </r>
  <r>
    <x v="1"/>
    <x v="0"/>
    <x v="7"/>
    <n v="12.000000000000002"/>
    <d v="2021-08-23T00:00:00"/>
    <s v="67921Libelle"/>
    <s v="55060Nom"/>
    <x v="0"/>
    <x v="7"/>
  </r>
  <r>
    <x v="1"/>
    <x v="0"/>
    <x v="7"/>
    <n v="12.000000000000002"/>
    <d v="2021-08-24T00:00:00"/>
    <s v="67921Libelle"/>
    <s v="55060Nom"/>
    <x v="0"/>
    <x v="7"/>
  </r>
  <r>
    <x v="1"/>
    <x v="0"/>
    <x v="7"/>
    <n v="12.000000000000002"/>
    <d v="2021-08-25T00:00:00"/>
    <s v="67921Libelle"/>
    <s v="55060Nom"/>
    <x v="0"/>
    <x v="7"/>
  </r>
  <r>
    <x v="1"/>
    <x v="0"/>
    <x v="7"/>
    <n v="16.260000000000002"/>
    <d v="2021-08-30T00:00:00"/>
    <s v="26607Libelle"/>
    <s v="55060Nom"/>
    <x v="0"/>
    <x v="7"/>
  </r>
  <r>
    <x v="1"/>
    <x v="0"/>
    <x v="7"/>
    <n v="16.260000000000002"/>
    <d v="2021-08-31T00:00:00"/>
    <s v="26607Libelle"/>
    <s v="55060Nom"/>
    <x v="0"/>
    <x v="7"/>
  </r>
  <r>
    <x v="1"/>
    <x v="0"/>
    <x v="7"/>
    <n v="25.47"/>
    <d v="2021-08-26T00:00:00"/>
    <s v="19107Libelle"/>
    <s v="55060Nom"/>
    <x v="0"/>
    <x v="7"/>
  </r>
  <r>
    <x v="1"/>
    <x v="0"/>
    <x v="7"/>
    <n v="25.509999999999994"/>
    <d v="2021-08-23T00:00:00"/>
    <s v="19107Libelle"/>
    <s v="55060Nom"/>
    <x v="0"/>
    <x v="7"/>
  </r>
  <r>
    <x v="1"/>
    <x v="0"/>
    <x v="7"/>
    <n v="25.509999999999994"/>
    <d v="2021-08-24T00:00:00"/>
    <s v="19107Libelle"/>
    <s v="55060Nom"/>
    <x v="0"/>
    <x v="7"/>
  </r>
  <r>
    <x v="1"/>
    <x v="0"/>
    <x v="7"/>
    <n v="25.509999999999994"/>
    <d v="2021-08-25T00:00:00"/>
    <s v="19107Libelle"/>
    <s v="55060Nom"/>
    <x v="0"/>
    <x v="7"/>
  </r>
  <r>
    <x v="1"/>
    <x v="0"/>
    <x v="7"/>
    <n v="34.769999999999996"/>
    <d v="2021-08-30T00:00:00"/>
    <s v="67921Libelle"/>
    <s v="55060Nom"/>
    <x v="0"/>
    <x v="7"/>
  </r>
  <r>
    <x v="1"/>
    <x v="0"/>
    <x v="7"/>
    <n v="34.769999999999996"/>
    <d v="2021-08-31T00:00:00"/>
    <s v="67921Libelle"/>
    <s v="55060Nom"/>
    <x v="0"/>
    <x v="7"/>
  </r>
  <r>
    <x v="1"/>
    <x v="0"/>
    <x v="8"/>
    <n v="0.06"/>
    <d v="2021-09-01T00:00:00"/>
    <s v="46110Libelle"/>
    <s v="81565Nom"/>
    <x v="0"/>
    <x v="8"/>
  </r>
  <r>
    <x v="1"/>
    <x v="0"/>
    <x v="8"/>
    <n v="7.0000000000000007E-2"/>
    <d v="2021-09-02T00:00:00"/>
    <s v="46110Libelle"/>
    <s v="81565Nom"/>
    <x v="0"/>
    <x v="8"/>
  </r>
  <r>
    <x v="1"/>
    <x v="0"/>
    <x v="8"/>
    <n v="0.11"/>
    <d v="2021-09-02T00:00:00"/>
    <s v="22424Libelle"/>
    <s v="41312Nom"/>
    <x v="0"/>
    <x v="8"/>
  </r>
  <r>
    <x v="1"/>
    <x v="0"/>
    <x v="8"/>
    <n v="0.11"/>
    <d v="2021-09-02T00:00:00"/>
    <s v="35322Libelle"/>
    <s v="58741Nom"/>
    <x v="0"/>
    <x v="8"/>
  </r>
  <r>
    <x v="1"/>
    <x v="0"/>
    <x v="8"/>
    <n v="0.11"/>
    <d v="2021-09-02T00:00:00"/>
    <s v="42607Libelle"/>
    <s v="81458Nom"/>
    <x v="0"/>
    <x v="8"/>
  </r>
  <r>
    <x v="1"/>
    <x v="0"/>
    <x v="8"/>
    <n v="0.11"/>
    <d v="2021-09-02T00:00:00"/>
    <s v="4325Libelle"/>
    <s v="41312Nom"/>
    <x v="0"/>
    <x v="8"/>
  </r>
  <r>
    <x v="1"/>
    <x v="0"/>
    <x v="8"/>
    <n v="0.13"/>
    <d v="2021-09-01T00:00:00"/>
    <s v="22424Libelle"/>
    <s v="41312Nom"/>
    <x v="0"/>
    <x v="8"/>
  </r>
  <r>
    <x v="1"/>
    <x v="0"/>
    <x v="8"/>
    <n v="0.13"/>
    <d v="2021-09-01T00:00:00"/>
    <s v="35322Libelle"/>
    <s v="58741Nom"/>
    <x v="0"/>
    <x v="8"/>
  </r>
  <r>
    <x v="1"/>
    <x v="0"/>
    <x v="8"/>
    <n v="0.13"/>
    <d v="2021-09-01T00:00:00"/>
    <s v="42607Libelle"/>
    <s v="81458Nom"/>
    <x v="0"/>
    <x v="8"/>
  </r>
  <r>
    <x v="1"/>
    <x v="0"/>
    <x v="8"/>
    <n v="0.13"/>
    <d v="2021-09-01T00:00:00"/>
    <s v="4325Libelle"/>
    <s v="41312Nom"/>
    <x v="0"/>
    <x v="8"/>
  </r>
  <r>
    <x v="1"/>
    <x v="0"/>
    <x v="8"/>
    <n v="0.18"/>
    <d v="2021-09-02T00:00:00"/>
    <s v="25846Libelle"/>
    <s v="24506Nom"/>
    <x v="0"/>
    <x v="8"/>
  </r>
  <r>
    <x v="1"/>
    <x v="0"/>
    <x v="8"/>
    <n v="0.19"/>
    <d v="2021-09-01T00:00:00"/>
    <s v="25846Libelle"/>
    <s v="24506Nom"/>
    <x v="0"/>
    <x v="8"/>
  </r>
  <r>
    <x v="1"/>
    <x v="0"/>
    <x v="8"/>
    <n v="0.22"/>
    <d v="2021-09-02T00:00:00"/>
    <s v="80262Libelle"/>
    <s v="55445Nom"/>
    <x v="0"/>
    <x v="8"/>
  </r>
  <r>
    <x v="1"/>
    <x v="0"/>
    <x v="8"/>
    <n v="0.25"/>
    <d v="2021-09-01T00:00:00"/>
    <s v="219Libelle"/>
    <s v="31302Nom"/>
    <x v="0"/>
    <x v="8"/>
  </r>
  <r>
    <x v="1"/>
    <x v="0"/>
    <x v="8"/>
    <n v="0.25"/>
    <d v="2021-09-02T00:00:00"/>
    <s v="219Libelle"/>
    <s v="31302Nom"/>
    <x v="0"/>
    <x v="8"/>
  </r>
  <r>
    <x v="1"/>
    <x v="0"/>
    <x v="8"/>
    <n v="0.26"/>
    <d v="2021-09-01T00:00:00"/>
    <s v="80262Libelle"/>
    <s v="55445Nom"/>
    <x v="0"/>
    <x v="8"/>
  </r>
  <r>
    <x v="1"/>
    <x v="0"/>
    <x v="8"/>
    <n v="0.54"/>
    <d v="2021-09-02T00:00:00"/>
    <s v="86938Libelle"/>
    <s v="50982Nom"/>
    <x v="0"/>
    <x v="8"/>
  </r>
  <r>
    <x v="1"/>
    <x v="0"/>
    <x v="8"/>
    <n v="0.57000000000000006"/>
    <d v="2021-09-01T00:00:00"/>
    <s v="86938Libelle"/>
    <s v="50982Nom"/>
    <x v="0"/>
    <x v="8"/>
  </r>
  <r>
    <x v="1"/>
    <x v="0"/>
    <x v="8"/>
    <n v="0.61"/>
    <d v="2021-09-02T00:00:00"/>
    <s v="42626Libelle"/>
    <s v="33394Nom"/>
    <x v="0"/>
    <x v="8"/>
  </r>
  <r>
    <x v="1"/>
    <x v="0"/>
    <x v="8"/>
    <n v="0.61"/>
    <d v="2021-09-02T00:00:00"/>
    <s v="49994Libelle"/>
    <s v="2901Nom"/>
    <x v="0"/>
    <x v="8"/>
  </r>
  <r>
    <x v="1"/>
    <x v="0"/>
    <x v="8"/>
    <n v="0.63"/>
    <d v="2021-09-01T00:00:00"/>
    <s v="42626Libelle"/>
    <s v="33394Nom"/>
    <x v="0"/>
    <x v="8"/>
  </r>
  <r>
    <x v="1"/>
    <x v="0"/>
    <x v="8"/>
    <n v="0.63"/>
    <d v="2021-09-01T00:00:00"/>
    <s v="49994Libelle"/>
    <s v="2901Nom"/>
    <x v="0"/>
    <x v="8"/>
  </r>
  <r>
    <x v="1"/>
    <x v="0"/>
    <x v="8"/>
    <n v="0.72"/>
    <d v="2021-09-02T00:00:00"/>
    <s v="40497Libelle"/>
    <s v="55445Nom"/>
    <x v="0"/>
    <x v="8"/>
  </r>
  <r>
    <x v="1"/>
    <x v="0"/>
    <x v="8"/>
    <n v="0.76"/>
    <d v="2021-09-01T00:00:00"/>
    <s v="40497Libelle"/>
    <s v="55445Nom"/>
    <x v="0"/>
    <x v="8"/>
  </r>
  <r>
    <x v="1"/>
    <x v="0"/>
    <x v="8"/>
    <n v="0.97"/>
    <d v="2021-09-02T00:00:00"/>
    <s v="45504Libelle"/>
    <s v="84333Nom"/>
    <x v="0"/>
    <x v="8"/>
  </r>
  <r>
    <x v="1"/>
    <x v="0"/>
    <x v="8"/>
    <n v="1"/>
    <d v="2021-09-01T00:00:00"/>
    <s v="83947Libelle"/>
    <s v="180Nom"/>
    <x v="0"/>
    <x v="8"/>
  </r>
  <r>
    <x v="1"/>
    <x v="0"/>
    <x v="8"/>
    <n v="1"/>
    <d v="2021-09-02T00:00:00"/>
    <s v="83947Libelle"/>
    <s v="180Nom"/>
    <x v="0"/>
    <x v="8"/>
  </r>
  <r>
    <x v="1"/>
    <x v="0"/>
    <x v="8"/>
    <n v="1.01"/>
    <d v="2021-09-01T00:00:00"/>
    <s v="45504Libelle"/>
    <s v="84333Nom"/>
    <x v="0"/>
    <x v="8"/>
  </r>
  <r>
    <x v="1"/>
    <x v="0"/>
    <x v="8"/>
    <n v="1.56"/>
    <d v="2021-09-01T00:00:00"/>
    <s v="85501Libelle"/>
    <s v="24954Nom"/>
    <x v="0"/>
    <x v="8"/>
  </r>
  <r>
    <x v="1"/>
    <x v="0"/>
    <x v="8"/>
    <n v="1.5699999999999998"/>
    <d v="2021-09-02T00:00:00"/>
    <s v="85501Libelle"/>
    <s v="24954Nom"/>
    <x v="0"/>
    <x v="8"/>
  </r>
  <r>
    <x v="1"/>
    <x v="0"/>
    <x v="8"/>
    <n v="1.6799999999999997"/>
    <d v="2021-09-02T00:00:00"/>
    <s v="8978Libelle"/>
    <s v="62822Nom"/>
    <x v="0"/>
    <x v="8"/>
  </r>
  <r>
    <x v="1"/>
    <x v="0"/>
    <x v="8"/>
    <n v="1.68"/>
    <d v="2021-09-02T00:00:00"/>
    <s v="83713Libelle"/>
    <s v="51686Nom"/>
    <x v="0"/>
    <x v="8"/>
  </r>
  <r>
    <x v="1"/>
    <x v="0"/>
    <x v="8"/>
    <n v="1.69"/>
    <d v="2021-09-01T00:00:00"/>
    <s v="83713Libelle"/>
    <s v="51686Nom"/>
    <x v="0"/>
    <x v="8"/>
  </r>
  <r>
    <x v="1"/>
    <x v="0"/>
    <x v="8"/>
    <n v="1.69"/>
    <d v="2021-09-01T00:00:00"/>
    <s v="8978Libelle"/>
    <s v="62822Nom"/>
    <x v="0"/>
    <x v="8"/>
  </r>
  <r>
    <x v="1"/>
    <x v="0"/>
    <x v="8"/>
    <n v="1.72"/>
    <d v="2021-09-02T00:00:00"/>
    <s v="60200Libelle"/>
    <s v="56349Nom"/>
    <x v="0"/>
    <x v="8"/>
  </r>
  <r>
    <x v="1"/>
    <x v="0"/>
    <x v="8"/>
    <n v="1.76"/>
    <d v="2021-09-01T00:00:00"/>
    <s v="60200Libelle"/>
    <s v="56349Nom"/>
    <x v="0"/>
    <x v="8"/>
  </r>
  <r>
    <x v="1"/>
    <x v="0"/>
    <x v="8"/>
    <n v="1.81"/>
    <d v="2021-09-01T00:00:00"/>
    <s v="9609Libelle"/>
    <s v="17719Nom"/>
    <x v="0"/>
    <x v="8"/>
  </r>
  <r>
    <x v="1"/>
    <x v="0"/>
    <x v="8"/>
    <n v="1.82"/>
    <d v="2021-09-02T00:00:00"/>
    <s v="9609Libelle"/>
    <s v="17719Nom"/>
    <x v="0"/>
    <x v="8"/>
  </r>
  <r>
    <x v="1"/>
    <x v="0"/>
    <x v="8"/>
    <n v="1.86"/>
    <d v="2021-09-02T00:00:00"/>
    <s v="70333Libelle"/>
    <s v="36112Nom"/>
    <x v="0"/>
    <x v="8"/>
  </r>
  <r>
    <x v="1"/>
    <x v="0"/>
    <x v="8"/>
    <n v="1.88"/>
    <d v="2021-09-01T00:00:00"/>
    <s v="70333Libelle"/>
    <s v="36112Nom"/>
    <x v="0"/>
    <x v="8"/>
  </r>
  <r>
    <x v="1"/>
    <x v="0"/>
    <x v="8"/>
    <n v="2.37"/>
    <d v="2021-09-01T00:00:00"/>
    <s v="39311Libelle"/>
    <s v="81565Nom"/>
    <x v="0"/>
    <x v="8"/>
  </r>
  <r>
    <x v="1"/>
    <x v="0"/>
    <x v="8"/>
    <n v="2.3899999999999997"/>
    <d v="2021-09-02T00:00:00"/>
    <s v="39311Libelle"/>
    <s v="81565Nom"/>
    <x v="0"/>
    <x v="8"/>
  </r>
  <r>
    <x v="1"/>
    <x v="0"/>
    <x v="8"/>
    <n v="2.4300000000000002"/>
    <d v="2021-09-02T00:00:00"/>
    <s v="39533Libelle"/>
    <s v="89151Nom"/>
    <x v="0"/>
    <x v="8"/>
  </r>
  <r>
    <x v="1"/>
    <x v="0"/>
    <x v="8"/>
    <n v="2.44"/>
    <d v="2021-09-01T00:00:00"/>
    <s v="39533Libelle"/>
    <s v="89151Nom"/>
    <x v="0"/>
    <x v="8"/>
  </r>
  <r>
    <x v="1"/>
    <x v="0"/>
    <x v="8"/>
    <n v="2.72"/>
    <d v="2021-09-02T00:00:00"/>
    <s v="90031Libelle"/>
    <s v="49167Nom"/>
    <x v="0"/>
    <x v="8"/>
  </r>
  <r>
    <x v="1"/>
    <x v="0"/>
    <x v="8"/>
    <n v="2.76"/>
    <d v="2021-09-01T00:00:00"/>
    <s v="90031Libelle"/>
    <s v="49167Nom"/>
    <x v="0"/>
    <x v="8"/>
  </r>
  <r>
    <x v="1"/>
    <x v="0"/>
    <x v="8"/>
    <n v="3.1900000000000004"/>
    <d v="2021-09-02T00:00:00"/>
    <s v="19107Libelle"/>
    <s v="55060Nom"/>
    <x v="0"/>
    <x v="8"/>
  </r>
  <r>
    <x v="1"/>
    <x v="0"/>
    <x v="8"/>
    <n v="3.2699999999999996"/>
    <d v="2021-09-01T00:00:00"/>
    <s v="19107Libelle"/>
    <s v="55060Nom"/>
    <x v="0"/>
    <x v="8"/>
  </r>
  <r>
    <x v="1"/>
    <x v="0"/>
    <x v="8"/>
    <n v="4.75"/>
    <d v="2021-09-01T00:00:00"/>
    <s v="46581Libelle"/>
    <s v="84333Nom"/>
    <x v="0"/>
    <x v="8"/>
  </r>
  <r>
    <x v="1"/>
    <x v="0"/>
    <x v="8"/>
    <n v="4.75"/>
    <d v="2021-09-02T00:00:00"/>
    <s v="46581Libelle"/>
    <s v="84333Nom"/>
    <x v="0"/>
    <x v="8"/>
  </r>
  <r>
    <x v="1"/>
    <x v="0"/>
    <x v="8"/>
    <n v="5.43"/>
    <d v="2021-09-02T00:00:00"/>
    <s v="53682Libelle"/>
    <s v="93560Nom"/>
    <x v="0"/>
    <x v="8"/>
  </r>
  <r>
    <x v="1"/>
    <x v="0"/>
    <x v="8"/>
    <n v="5.4399999999999995"/>
    <d v="2021-09-01T00:00:00"/>
    <s v="53682Libelle"/>
    <s v="93560Nom"/>
    <x v="0"/>
    <x v="8"/>
  </r>
  <r>
    <x v="1"/>
    <x v="0"/>
    <x v="8"/>
    <n v="6.55"/>
    <d v="2021-09-02T00:00:00"/>
    <s v="22843Libelle"/>
    <s v="81565Nom"/>
    <x v="0"/>
    <x v="8"/>
  </r>
  <r>
    <x v="1"/>
    <x v="0"/>
    <x v="8"/>
    <n v="6.6500000000000012"/>
    <d v="2021-09-01T00:00:00"/>
    <s v="22843Libelle"/>
    <s v="81565Nom"/>
    <x v="0"/>
    <x v="8"/>
  </r>
  <r>
    <x v="1"/>
    <x v="0"/>
    <x v="8"/>
    <n v="7.2900000000000009"/>
    <d v="2021-09-02T00:00:00"/>
    <s v="20383Libelle"/>
    <s v="52462Nom"/>
    <x v="0"/>
    <x v="8"/>
  </r>
  <r>
    <x v="1"/>
    <x v="0"/>
    <x v="8"/>
    <n v="7.32"/>
    <d v="2021-09-01T00:00:00"/>
    <s v="20383Libelle"/>
    <s v="52462Nom"/>
    <x v="0"/>
    <x v="8"/>
  </r>
  <r>
    <x v="1"/>
    <x v="0"/>
    <x v="8"/>
    <n v="8.3099999999999987"/>
    <d v="2021-09-01T00:00:00"/>
    <s v="53223Libelle"/>
    <s v="24506Nom"/>
    <x v="0"/>
    <x v="8"/>
  </r>
  <r>
    <x v="1"/>
    <x v="0"/>
    <x v="8"/>
    <n v="8.32"/>
    <d v="2021-09-02T00:00:00"/>
    <s v="53223Libelle"/>
    <s v="24506Nom"/>
    <x v="0"/>
    <x v="8"/>
  </r>
  <r>
    <x v="1"/>
    <x v="0"/>
    <x v="8"/>
    <n v="16.22"/>
    <d v="2021-09-02T00:00:00"/>
    <s v="26607Libelle"/>
    <s v="55060Nom"/>
    <x v="0"/>
    <x v="8"/>
  </r>
  <r>
    <x v="1"/>
    <x v="0"/>
    <x v="8"/>
    <n v="16.260000000000002"/>
    <d v="2021-09-01T00:00:00"/>
    <s v="26607Libelle"/>
    <s v="55060Nom"/>
    <x v="0"/>
    <x v="8"/>
  </r>
  <r>
    <x v="1"/>
    <x v="0"/>
    <x v="8"/>
    <n v="34.69"/>
    <d v="2021-09-02T00:00:00"/>
    <s v="67921Libelle"/>
    <s v="55060Nom"/>
    <x v="0"/>
    <x v="8"/>
  </r>
  <r>
    <x v="1"/>
    <x v="0"/>
    <x v="8"/>
    <n v="34.769999999999996"/>
    <d v="2021-09-01T00:00:00"/>
    <s v="67921Libelle"/>
    <s v="55060Nom"/>
    <x v="0"/>
    <x v="8"/>
  </r>
  <r>
    <x v="2"/>
    <x v="0"/>
    <x v="2"/>
    <n v="0.25"/>
    <d v="2021-01-08T00:00:00"/>
    <s v="66288Libelle"/>
    <s v="45340Nom"/>
    <x v="0"/>
    <x v="2"/>
  </r>
  <r>
    <x v="2"/>
    <x v="0"/>
    <x v="2"/>
    <n v="0.25"/>
    <d v="2021-01-08T00:00:00"/>
    <s v="7915Libelle"/>
    <s v="81458Nom"/>
    <x v="0"/>
    <x v="2"/>
  </r>
  <r>
    <x v="2"/>
    <x v="0"/>
    <x v="2"/>
    <n v="0.25"/>
    <d v="2021-01-15T00:00:00"/>
    <s v="48238Libelle"/>
    <s v="84333Nom"/>
    <x v="0"/>
    <x v="2"/>
  </r>
  <r>
    <x v="2"/>
    <x v="0"/>
    <x v="2"/>
    <n v="0.25"/>
    <d v="2021-01-29T00:00:00"/>
    <s v="95616Libelle"/>
    <s v="81458Nom"/>
    <x v="0"/>
    <x v="2"/>
  </r>
  <r>
    <x v="2"/>
    <x v="0"/>
    <x v="2"/>
    <n v="0.5"/>
    <d v="2021-01-01T00:00:00"/>
    <s v="21138Libelle"/>
    <s v="55445Nom"/>
    <x v="0"/>
    <x v="2"/>
  </r>
  <r>
    <x v="2"/>
    <x v="0"/>
    <x v="2"/>
    <n v="0.5"/>
    <d v="2021-01-01T00:00:00"/>
    <s v="59452Libelle"/>
    <s v="55445Nom"/>
    <x v="0"/>
    <x v="2"/>
  </r>
  <r>
    <x v="2"/>
    <x v="0"/>
    <x v="2"/>
    <n v="0.5"/>
    <d v="2021-01-08T00:00:00"/>
    <s v="19716Libelle"/>
    <s v="70955Nom"/>
    <x v="0"/>
    <x v="2"/>
  </r>
  <r>
    <x v="2"/>
    <x v="0"/>
    <x v="2"/>
    <n v="0.5"/>
    <d v="2021-01-08T00:00:00"/>
    <s v="23845Libelle"/>
    <s v="39433Nom"/>
    <x v="0"/>
    <x v="2"/>
  </r>
  <r>
    <x v="2"/>
    <x v="0"/>
    <x v="2"/>
    <n v="0.5"/>
    <d v="2021-01-08T00:00:00"/>
    <s v="34389Libelle"/>
    <s v="15357Nom"/>
    <x v="0"/>
    <x v="2"/>
  </r>
  <r>
    <x v="2"/>
    <x v="0"/>
    <x v="2"/>
    <n v="0.5"/>
    <d v="2021-01-08T00:00:00"/>
    <s v="3595Libelle"/>
    <s v="15357Nom"/>
    <x v="0"/>
    <x v="2"/>
  </r>
  <r>
    <x v="2"/>
    <x v="0"/>
    <x v="2"/>
    <n v="0.5"/>
    <d v="2021-01-08T00:00:00"/>
    <s v="54480Libelle"/>
    <s v="62822Nom"/>
    <x v="0"/>
    <x v="2"/>
  </r>
  <r>
    <x v="2"/>
    <x v="0"/>
    <x v="2"/>
    <n v="0.5"/>
    <d v="2021-01-15T00:00:00"/>
    <s v="35745Libelle"/>
    <s v="50982Nom"/>
    <x v="0"/>
    <x v="2"/>
  </r>
  <r>
    <x v="2"/>
    <x v="0"/>
    <x v="2"/>
    <n v="0.5"/>
    <d v="2021-01-22T00:00:00"/>
    <s v="44441Libelle"/>
    <s v="59618Nom"/>
    <x v="0"/>
    <x v="2"/>
  </r>
  <r>
    <x v="2"/>
    <x v="0"/>
    <x v="2"/>
    <n v="0.5"/>
    <d v="2021-01-22T00:00:00"/>
    <s v="84588Libelle"/>
    <s v="34578Nom"/>
    <x v="0"/>
    <x v="2"/>
  </r>
  <r>
    <x v="2"/>
    <x v="0"/>
    <x v="2"/>
    <n v="0.75"/>
    <d v="2021-01-01T00:00:00"/>
    <s v="39311Libelle"/>
    <s v="81565Nom"/>
    <x v="0"/>
    <x v="2"/>
  </r>
  <r>
    <x v="2"/>
    <x v="0"/>
    <x v="2"/>
    <n v="0.75"/>
    <d v="2021-01-15T00:00:00"/>
    <s v="3595Libelle"/>
    <s v="15357Nom"/>
    <x v="0"/>
    <x v="2"/>
  </r>
  <r>
    <x v="2"/>
    <x v="0"/>
    <x v="2"/>
    <n v="1"/>
    <d v="2021-01-08T00:00:00"/>
    <s v="21138Libelle"/>
    <s v="55445Nom"/>
    <x v="0"/>
    <x v="2"/>
  </r>
  <r>
    <x v="2"/>
    <x v="0"/>
    <x v="2"/>
    <n v="1"/>
    <d v="2021-01-08T00:00:00"/>
    <s v="69612Libelle"/>
    <s v="50982Nom"/>
    <x v="0"/>
    <x v="2"/>
  </r>
  <r>
    <x v="2"/>
    <x v="0"/>
    <x v="2"/>
    <n v="1"/>
    <d v="2021-01-08T00:00:00"/>
    <s v="78346Libelle"/>
    <s v="55445Nom"/>
    <x v="0"/>
    <x v="2"/>
  </r>
  <r>
    <x v="2"/>
    <x v="0"/>
    <x v="2"/>
    <n v="1"/>
    <d v="2021-01-15T00:00:00"/>
    <s v="49329Libelle"/>
    <s v="33394Nom"/>
    <x v="0"/>
    <x v="2"/>
  </r>
  <r>
    <x v="2"/>
    <x v="0"/>
    <x v="2"/>
    <n v="1"/>
    <d v="2021-01-22T00:00:00"/>
    <s v="34389Libelle"/>
    <s v="15357Nom"/>
    <x v="0"/>
    <x v="2"/>
  </r>
  <r>
    <x v="2"/>
    <x v="0"/>
    <x v="2"/>
    <n v="1"/>
    <d v="2021-01-22T00:00:00"/>
    <s v="46110Libelle"/>
    <s v="81565Nom"/>
    <x v="0"/>
    <x v="2"/>
  </r>
  <r>
    <x v="2"/>
    <x v="0"/>
    <x v="2"/>
    <n v="1"/>
    <d v="2021-01-29T00:00:00"/>
    <s v="56829Libelle"/>
    <s v="84204Nom"/>
    <x v="0"/>
    <x v="2"/>
  </r>
  <r>
    <x v="2"/>
    <x v="0"/>
    <x v="2"/>
    <n v="1"/>
    <d v="2021-01-29T00:00:00"/>
    <s v="7354Libelle"/>
    <s v="55445Nom"/>
    <x v="0"/>
    <x v="2"/>
  </r>
  <r>
    <x v="2"/>
    <x v="0"/>
    <x v="2"/>
    <n v="1"/>
    <d v="2021-01-29T00:00:00"/>
    <s v="7915Libelle"/>
    <s v="81458Nom"/>
    <x v="0"/>
    <x v="2"/>
  </r>
  <r>
    <x v="2"/>
    <x v="0"/>
    <x v="2"/>
    <n v="1"/>
    <d v="2021-01-29T00:00:00"/>
    <s v="93518Libelle"/>
    <s v="84333Nom"/>
    <x v="0"/>
    <x v="2"/>
  </r>
  <r>
    <x v="2"/>
    <x v="0"/>
    <x v="2"/>
    <n v="1"/>
    <d v="2021-01-29T00:00:00"/>
    <s v="94136Libelle"/>
    <s v="50982Nom"/>
    <x v="0"/>
    <x v="2"/>
  </r>
  <r>
    <x v="2"/>
    <x v="0"/>
    <x v="2"/>
    <n v="1.25"/>
    <d v="2021-01-01T00:00:00"/>
    <s v="68607Libelle"/>
    <s v="55445Nom"/>
    <x v="0"/>
    <x v="2"/>
  </r>
  <r>
    <x v="2"/>
    <x v="0"/>
    <x v="2"/>
    <n v="1.5"/>
    <d v="2021-01-08T00:00:00"/>
    <s v="56829Libelle"/>
    <s v="84204Nom"/>
    <x v="0"/>
    <x v="2"/>
  </r>
  <r>
    <x v="2"/>
    <x v="0"/>
    <x v="2"/>
    <n v="1.5"/>
    <d v="2021-01-08T00:00:00"/>
    <s v="63878Libelle"/>
    <s v="50982Nom"/>
    <x v="0"/>
    <x v="2"/>
  </r>
  <r>
    <x v="2"/>
    <x v="0"/>
    <x v="2"/>
    <n v="1.5"/>
    <d v="2021-01-15T00:00:00"/>
    <s v="81667Libelle"/>
    <s v="50982Nom"/>
    <x v="0"/>
    <x v="2"/>
  </r>
  <r>
    <x v="2"/>
    <x v="0"/>
    <x v="2"/>
    <n v="1.75"/>
    <d v="2021-01-15T00:00:00"/>
    <s v="44397Libelle"/>
    <s v="50982Nom"/>
    <x v="0"/>
    <x v="2"/>
  </r>
  <r>
    <x v="2"/>
    <x v="0"/>
    <x v="2"/>
    <n v="2"/>
    <d v="2021-01-08T00:00:00"/>
    <s v="48941Libelle"/>
    <s v="49167Nom"/>
    <x v="0"/>
    <x v="2"/>
  </r>
  <r>
    <x v="2"/>
    <x v="0"/>
    <x v="2"/>
    <n v="2"/>
    <d v="2021-01-22T00:00:00"/>
    <s v="46123Libelle"/>
    <s v="15357Nom"/>
    <x v="0"/>
    <x v="2"/>
  </r>
  <r>
    <x v="2"/>
    <x v="0"/>
    <x v="2"/>
    <n v="2"/>
    <d v="2021-01-22T00:00:00"/>
    <s v="66288Libelle"/>
    <s v="45340Nom"/>
    <x v="0"/>
    <x v="2"/>
  </r>
  <r>
    <x v="2"/>
    <x v="0"/>
    <x v="2"/>
    <n v="2.25"/>
    <d v="2021-01-29T00:00:00"/>
    <s v="46110Libelle"/>
    <s v="81565Nom"/>
    <x v="0"/>
    <x v="2"/>
  </r>
  <r>
    <x v="2"/>
    <x v="0"/>
    <x v="2"/>
    <n v="2.5"/>
    <d v="2021-01-01T00:00:00"/>
    <s v="52863Libelle"/>
    <s v="55445Nom"/>
    <x v="0"/>
    <x v="2"/>
  </r>
  <r>
    <x v="2"/>
    <x v="0"/>
    <x v="2"/>
    <n v="2.75"/>
    <d v="2021-01-08T00:00:00"/>
    <s v="15833Libelle"/>
    <s v="55445Nom"/>
    <x v="0"/>
    <x v="2"/>
  </r>
  <r>
    <x v="2"/>
    <x v="0"/>
    <x v="2"/>
    <n v="3"/>
    <d v="2021-01-08T00:00:00"/>
    <s v="18057Libelle"/>
    <s v="81458Nom"/>
    <x v="0"/>
    <x v="2"/>
  </r>
  <r>
    <x v="2"/>
    <x v="0"/>
    <x v="2"/>
    <n v="3"/>
    <d v="2021-01-08T00:00:00"/>
    <s v="208Libelle"/>
    <s v="81458Nom"/>
    <x v="0"/>
    <x v="2"/>
  </r>
  <r>
    <x v="2"/>
    <x v="0"/>
    <x v="2"/>
    <n v="3"/>
    <d v="2021-01-08T00:00:00"/>
    <s v="59452Libelle"/>
    <s v="55445Nom"/>
    <x v="0"/>
    <x v="2"/>
  </r>
  <r>
    <x v="2"/>
    <x v="0"/>
    <x v="2"/>
    <n v="3"/>
    <d v="2021-01-08T00:00:00"/>
    <s v="88306Libelle"/>
    <s v="15357Nom"/>
    <x v="0"/>
    <x v="2"/>
  </r>
  <r>
    <x v="2"/>
    <x v="0"/>
    <x v="2"/>
    <n v="3"/>
    <d v="2021-01-08T00:00:00"/>
    <s v="98864Libelle"/>
    <s v="55445Nom"/>
    <x v="0"/>
    <x v="2"/>
  </r>
  <r>
    <x v="2"/>
    <x v="0"/>
    <x v="2"/>
    <n v="3"/>
    <d v="2021-01-15T00:00:00"/>
    <s v="93518Libelle"/>
    <s v="84333Nom"/>
    <x v="0"/>
    <x v="2"/>
  </r>
  <r>
    <x v="2"/>
    <x v="0"/>
    <x v="2"/>
    <n v="3"/>
    <d v="2021-01-22T00:00:00"/>
    <s v="39311Libelle"/>
    <s v="81565Nom"/>
    <x v="0"/>
    <x v="2"/>
  </r>
  <r>
    <x v="2"/>
    <x v="0"/>
    <x v="2"/>
    <n v="3.5"/>
    <d v="2021-01-15T00:00:00"/>
    <s v="8584Libelle"/>
    <s v="55445Nom"/>
    <x v="0"/>
    <x v="2"/>
  </r>
  <r>
    <x v="2"/>
    <x v="0"/>
    <x v="2"/>
    <n v="3.5"/>
    <d v="2021-01-22T00:00:00"/>
    <s v="67844Libelle"/>
    <s v="62822Nom"/>
    <x v="0"/>
    <x v="2"/>
  </r>
  <r>
    <x v="2"/>
    <x v="0"/>
    <x v="2"/>
    <n v="4"/>
    <d v="2021-01-15T00:00:00"/>
    <s v="67844Libelle"/>
    <s v="62822Nom"/>
    <x v="0"/>
    <x v="2"/>
  </r>
  <r>
    <x v="2"/>
    <x v="0"/>
    <x v="2"/>
    <n v="4"/>
    <d v="2021-01-22T00:00:00"/>
    <s v="56829Libelle"/>
    <s v="84204Nom"/>
    <x v="0"/>
    <x v="2"/>
  </r>
  <r>
    <x v="2"/>
    <x v="0"/>
    <x v="2"/>
    <n v="4.5"/>
    <d v="2021-01-22T00:00:00"/>
    <s v="85501Libelle"/>
    <s v="24954Nom"/>
    <x v="0"/>
    <x v="2"/>
  </r>
  <r>
    <x v="2"/>
    <x v="0"/>
    <x v="2"/>
    <n v="5.25"/>
    <d v="2021-01-01T00:00:00"/>
    <s v="2618Libelle"/>
    <s v="55445Nom"/>
    <x v="0"/>
    <x v="2"/>
  </r>
  <r>
    <x v="2"/>
    <x v="0"/>
    <x v="2"/>
    <n v="5.5"/>
    <d v="2021-01-15T00:00:00"/>
    <s v="39311Libelle"/>
    <s v="81565Nom"/>
    <x v="0"/>
    <x v="2"/>
  </r>
  <r>
    <x v="2"/>
    <x v="0"/>
    <x v="2"/>
    <n v="6"/>
    <d v="2021-01-08T00:00:00"/>
    <s v="8584Libelle"/>
    <s v="55445Nom"/>
    <x v="0"/>
    <x v="2"/>
  </r>
  <r>
    <x v="2"/>
    <x v="0"/>
    <x v="2"/>
    <n v="6"/>
    <d v="2021-01-15T00:00:00"/>
    <s v="85501Libelle"/>
    <s v="24954Nom"/>
    <x v="0"/>
    <x v="2"/>
  </r>
  <r>
    <x v="2"/>
    <x v="0"/>
    <x v="2"/>
    <n v="6.25"/>
    <d v="2021-01-22T00:00:00"/>
    <s v="44397Libelle"/>
    <s v="50982Nom"/>
    <x v="0"/>
    <x v="2"/>
  </r>
  <r>
    <x v="2"/>
    <x v="0"/>
    <x v="2"/>
    <n v="6.5"/>
    <d v="2021-01-08T00:00:00"/>
    <s v="22843Libelle"/>
    <s v="81565Nom"/>
    <x v="0"/>
    <x v="2"/>
  </r>
  <r>
    <x v="2"/>
    <x v="0"/>
    <x v="2"/>
    <n v="6.75"/>
    <d v="2021-01-08T00:00:00"/>
    <s v="90031Libelle"/>
    <s v="49167Nom"/>
    <x v="0"/>
    <x v="2"/>
  </r>
  <r>
    <x v="2"/>
    <x v="0"/>
    <x v="2"/>
    <n v="8.25"/>
    <d v="2021-01-01T00:00:00"/>
    <s v="25365Libelle"/>
    <s v="55445Nom"/>
    <x v="0"/>
    <x v="2"/>
  </r>
  <r>
    <x v="2"/>
    <x v="0"/>
    <x v="2"/>
    <n v="8.75"/>
    <d v="2021-01-22T00:00:00"/>
    <s v="66601Libelle"/>
    <s v="55445Nom"/>
    <x v="0"/>
    <x v="2"/>
  </r>
  <r>
    <x v="2"/>
    <x v="0"/>
    <x v="2"/>
    <n v="9"/>
    <d v="2021-01-29T00:00:00"/>
    <s v="15045Libelle"/>
    <s v="55445Nom"/>
    <x v="0"/>
    <x v="2"/>
  </r>
  <r>
    <x v="2"/>
    <x v="0"/>
    <x v="2"/>
    <n v="9.5"/>
    <d v="2021-01-15T00:00:00"/>
    <s v="34389Libelle"/>
    <s v="15357Nom"/>
    <x v="0"/>
    <x v="2"/>
  </r>
  <r>
    <x v="2"/>
    <x v="0"/>
    <x v="2"/>
    <n v="9.75"/>
    <d v="2021-01-08T00:00:00"/>
    <s v="39311Libelle"/>
    <s v="81565Nom"/>
    <x v="0"/>
    <x v="2"/>
  </r>
  <r>
    <x v="2"/>
    <x v="0"/>
    <x v="2"/>
    <n v="9.75"/>
    <d v="2021-01-29T00:00:00"/>
    <s v="48941Libelle"/>
    <s v="49167Nom"/>
    <x v="0"/>
    <x v="2"/>
  </r>
  <r>
    <x v="2"/>
    <x v="0"/>
    <x v="2"/>
    <n v="10"/>
    <d v="2021-01-29T00:00:00"/>
    <s v="39311Libelle"/>
    <s v="81565Nom"/>
    <x v="0"/>
    <x v="2"/>
  </r>
  <r>
    <x v="2"/>
    <x v="0"/>
    <x v="2"/>
    <n v="10.75"/>
    <d v="2021-01-29T00:00:00"/>
    <s v="26607Libelle"/>
    <s v="55060Nom"/>
    <x v="0"/>
    <x v="2"/>
  </r>
  <r>
    <x v="2"/>
    <x v="0"/>
    <x v="2"/>
    <n v="12.5"/>
    <d v="2021-01-15T00:00:00"/>
    <s v="22843Libelle"/>
    <s v="81565Nom"/>
    <x v="0"/>
    <x v="2"/>
  </r>
  <r>
    <x v="2"/>
    <x v="0"/>
    <x v="2"/>
    <n v="14"/>
    <d v="2021-01-15T00:00:00"/>
    <s v="56829Libelle"/>
    <s v="84204Nom"/>
    <x v="0"/>
    <x v="2"/>
  </r>
  <r>
    <x v="2"/>
    <x v="0"/>
    <x v="2"/>
    <n v="15"/>
    <d v="2021-01-15T00:00:00"/>
    <s v="69612Libelle"/>
    <s v="50982Nom"/>
    <x v="0"/>
    <x v="2"/>
  </r>
  <r>
    <x v="2"/>
    <x v="0"/>
    <x v="2"/>
    <n v="15.5"/>
    <d v="2021-01-22T00:00:00"/>
    <s v="90031Libelle"/>
    <s v="49167Nom"/>
    <x v="0"/>
    <x v="2"/>
  </r>
  <r>
    <x v="2"/>
    <x v="0"/>
    <x v="2"/>
    <n v="16.5"/>
    <d v="2021-01-29T00:00:00"/>
    <s v="10548Libelle"/>
    <s v="91135Nom"/>
    <x v="0"/>
    <x v="2"/>
  </r>
  <r>
    <x v="2"/>
    <x v="0"/>
    <x v="2"/>
    <n v="17.75"/>
    <d v="2021-01-22T00:00:00"/>
    <s v="66282Libelle"/>
    <s v="6007Nom"/>
    <x v="0"/>
    <x v="2"/>
  </r>
  <r>
    <x v="2"/>
    <x v="0"/>
    <x v="2"/>
    <n v="18.5"/>
    <d v="2021-01-29T00:00:00"/>
    <s v="22843Libelle"/>
    <s v="81565Nom"/>
    <x v="0"/>
    <x v="2"/>
  </r>
  <r>
    <x v="2"/>
    <x v="0"/>
    <x v="2"/>
    <n v="19.25"/>
    <d v="2021-01-29T00:00:00"/>
    <s v="85501Libelle"/>
    <s v="24954Nom"/>
    <x v="0"/>
    <x v="2"/>
  </r>
  <r>
    <x v="2"/>
    <x v="0"/>
    <x v="2"/>
    <n v="20.25"/>
    <d v="2021-01-22T00:00:00"/>
    <s v="22843Libelle"/>
    <s v="81565Nom"/>
    <x v="0"/>
    <x v="2"/>
  </r>
  <r>
    <x v="2"/>
    <x v="0"/>
    <x v="2"/>
    <n v="22.75"/>
    <d v="2021-01-29T00:00:00"/>
    <s v="98970Libelle"/>
    <s v="24506Nom"/>
    <x v="0"/>
    <x v="2"/>
  </r>
  <r>
    <x v="2"/>
    <x v="0"/>
    <x v="2"/>
    <n v="27.75"/>
    <d v="2021-01-08T00:00:00"/>
    <s v="30158Libelle"/>
    <s v="62822Nom"/>
    <x v="0"/>
    <x v="2"/>
  </r>
  <r>
    <x v="2"/>
    <x v="0"/>
    <x v="2"/>
    <n v="29.25"/>
    <d v="2021-01-15T00:00:00"/>
    <s v="90031Libelle"/>
    <s v="49167Nom"/>
    <x v="0"/>
    <x v="2"/>
  </r>
  <r>
    <x v="2"/>
    <x v="0"/>
    <x v="2"/>
    <n v="32.25"/>
    <d v="2021-01-22T00:00:00"/>
    <s v="39659Libelle"/>
    <s v="12747Nom"/>
    <x v="0"/>
    <x v="2"/>
  </r>
  <r>
    <x v="2"/>
    <x v="0"/>
    <x v="2"/>
    <n v="32.5"/>
    <d v="2021-01-29T00:00:00"/>
    <s v="67844Libelle"/>
    <s v="62822Nom"/>
    <x v="0"/>
    <x v="2"/>
  </r>
  <r>
    <x v="2"/>
    <x v="0"/>
    <x v="2"/>
    <n v="32.5"/>
    <d v="2021-01-29T00:00:00"/>
    <s v="8148Libelle"/>
    <s v="81565Nom"/>
    <x v="0"/>
    <x v="2"/>
  </r>
  <r>
    <x v="2"/>
    <x v="0"/>
    <x v="2"/>
    <n v="33.25"/>
    <d v="2021-01-29T00:00:00"/>
    <s v="53223Libelle"/>
    <s v="24506Nom"/>
    <x v="0"/>
    <x v="2"/>
  </r>
  <r>
    <x v="2"/>
    <x v="0"/>
    <x v="2"/>
    <n v="38.5"/>
    <d v="2021-01-22T00:00:00"/>
    <s v="95163Libelle"/>
    <s v="64621Nom"/>
    <x v="0"/>
    <x v="2"/>
  </r>
  <r>
    <x v="2"/>
    <x v="0"/>
    <x v="2"/>
    <n v="40.25"/>
    <d v="2021-01-29T00:00:00"/>
    <s v="90031Libelle"/>
    <s v="49167Nom"/>
    <x v="0"/>
    <x v="2"/>
  </r>
  <r>
    <x v="2"/>
    <x v="0"/>
    <x v="2"/>
    <n v="42.75"/>
    <d v="2021-01-22T00:00:00"/>
    <s v="5157Libelle"/>
    <s v="31302Nom"/>
    <x v="0"/>
    <x v="2"/>
  </r>
  <r>
    <x v="2"/>
    <x v="0"/>
    <x v="2"/>
    <n v="45.25"/>
    <d v="2021-01-15T00:00:00"/>
    <s v="48941Libelle"/>
    <s v="49167Nom"/>
    <x v="0"/>
    <x v="2"/>
  </r>
  <r>
    <x v="2"/>
    <x v="0"/>
    <x v="2"/>
    <n v="49"/>
    <d v="2021-01-22T00:00:00"/>
    <s v="53223Libelle"/>
    <s v="24506Nom"/>
    <x v="0"/>
    <x v="2"/>
  </r>
  <r>
    <x v="2"/>
    <x v="0"/>
    <x v="2"/>
    <n v="49.25"/>
    <d v="2021-01-08T00:00:00"/>
    <s v="25365Libelle"/>
    <s v="55445Nom"/>
    <x v="0"/>
    <x v="2"/>
  </r>
  <r>
    <x v="2"/>
    <x v="0"/>
    <x v="2"/>
    <n v="49.5"/>
    <d v="2021-01-22T00:00:00"/>
    <s v="48941Libelle"/>
    <s v="49167Nom"/>
    <x v="0"/>
    <x v="2"/>
  </r>
  <r>
    <x v="2"/>
    <x v="0"/>
    <x v="2"/>
    <n v="50.75"/>
    <d v="2021-01-15T00:00:00"/>
    <s v="39659Libelle"/>
    <s v="12747Nom"/>
    <x v="0"/>
    <x v="2"/>
  </r>
  <r>
    <x v="2"/>
    <x v="0"/>
    <x v="2"/>
    <n v="54.25"/>
    <d v="2021-01-22T00:00:00"/>
    <s v="30158Libelle"/>
    <s v="62822Nom"/>
    <x v="0"/>
    <x v="2"/>
  </r>
  <r>
    <x v="2"/>
    <x v="0"/>
    <x v="2"/>
    <n v="54.25"/>
    <d v="2021-01-29T00:00:00"/>
    <s v="39659Libelle"/>
    <s v="12747Nom"/>
    <x v="0"/>
    <x v="2"/>
  </r>
  <r>
    <x v="2"/>
    <x v="0"/>
    <x v="2"/>
    <n v="55.75"/>
    <d v="2021-01-15T00:00:00"/>
    <s v="53223Libelle"/>
    <s v="24506Nom"/>
    <x v="0"/>
    <x v="2"/>
  </r>
  <r>
    <x v="2"/>
    <x v="0"/>
    <x v="2"/>
    <n v="58.25"/>
    <d v="2021-01-08T00:00:00"/>
    <s v="95163Libelle"/>
    <s v="64621Nom"/>
    <x v="0"/>
    <x v="2"/>
  </r>
  <r>
    <x v="2"/>
    <x v="0"/>
    <x v="2"/>
    <n v="65"/>
    <d v="2021-01-15T00:00:00"/>
    <s v="95163Libelle"/>
    <s v="64621Nom"/>
    <x v="0"/>
    <x v="2"/>
  </r>
  <r>
    <x v="2"/>
    <x v="0"/>
    <x v="2"/>
    <n v="66.5"/>
    <d v="2021-01-22T00:00:00"/>
    <s v="74871Libelle"/>
    <s v="62822Nom"/>
    <x v="0"/>
    <x v="2"/>
  </r>
  <r>
    <x v="2"/>
    <x v="0"/>
    <x v="2"/>
    <n v="67.75"/>
    <d v="2021-01-15T00:00:00"/>
    <s v="66282Libelle"/>
    <s v="6007Nom"/>
    <x v="0"/>
    <x v="2"/>
  </r>
  <r>
    <x v="2"/>
    <x v="0"/>
    <x v="2"/>
    <n v="77.25"/>
    <d v="2021-01-01T00:00:00"/>
    <s v="49504Libelle"/>
    <s v="55445Nom"/>
    <x v="0"/>
    <x v="2"/>
  </r>
  <r>
    <x v="2"/>
    <x v="0"/>
    <x v="2"/>
    <n v="85.25"/>
    <d v="2021-01-29T00:00:00"/>
    <s v="74871Libelle"/>
    <s v="62822Nom"/>
    <x v="0"/>
    <x v="2"/>
  </r>
  <r>
    <x v="2"/>
    <x v="0"/>
    <x v="2"/>
    <n v="94.25"/>
    <d v="2021-01-08T00:00:00"/>
    <s v="53223Libelle"/>
    <s v="24506Nom"/>
    <x v="0"/>
    <x v="2"/>
  </r>
  <r>
    <x v="2"/>
    <x v="0"/>
    <x v="2"/>
    <n v="139"/>
    <d v="2021-01-08T00:00:00"/>
    <s v="39659Libelle"/>
    <s v="12747Nom"/>
    <x v="0"/>
    <x v="2"/>
  </r>
  <r>
    <x v="2"/>
    <x v="0"/>
    <x v="3"/>
    <n v="0.25"/>
    <d v="2021-02-12T00:00:00"/>
    <s v="63895Libelle"/>
    <s v="15357Nom"/>
    <x v="0"/>
    <x v="3"/>
  </r>
  <r>
    <x v="2"/>
    <x v="0"/>
    <x v="3"/>
    <n v="0.25"/>
    <d v="2021-02-12T00:00:00"/>
    <s v="8386Libelle"/>
    <s v="15357Nom"/>
    <x v="0"/>
    <x v="3"/>
  </r>
  <r>
    <x v="2"/>
    <x v="0"/>
    <x v="3"/>
    <n v="0.25"/>
    <d v="2021-02-19T00:00:00"/>
    <s v="39659Libelle"/>
    <s v="12747Nom"/>
    <x v="0"/>
    <x v="3"/>
  </r>
  <r>
    <x v="2"/>
    <x v="0"/>
    <x v="3"/>
    <n v="0.25"/>
    <d v="2021-02-19T00:00:00"/>
    <s v="95163Libelle"/>
    <s v="64621Nom"/>
    <x v="0"/>
    <x v="3"/>
  </r>
  <r>
    <x v="2"/>
    <x v="0"/>
    <x v="3"/>
    <n v="0.25"/>
    <d v="2021-02-26T00:00:00"/>
    <s v="13722Libelle"/>
    <s v="57317Nom"/>
    <x v="0"/>
    <x v="3"/>
  </r>
  <r>
    <x v="2"/>
    <x v="0"/>
    <x v="3"/>
    <n v="0.25"/>
    <d v="2021-02-26T00:00:00"/>
    <s v="17991Libelle"/>
    <s v="20435Nom"/>
    <x v="0"/>
    <x v="3"/>
  </r>
  <r>
    <x v="2"/>
    <x v="0"/>
    <x v="3"/>
    <n v="0.25"/>
    <d v="2021-02-26T00:00:00"/>
    <s v="55584Libelle"/>
    <s v="81458Nom"/>
    <x v="0"/>
    <x v="3"/>
  </r>
  <r>
    <x v="2"/>
    <x v="0"/>
    <x v="3"/>
    <n v="0.25"/>
    <d v="2021-02-26T00:00:00"/>
    <s v="8409Libelle"/>
    <s v="70955Nom"/>
    <x v="0"/>
    <x v="3"/>
  </r>
  <r>
    <x v="2"/>
    <x v="0"/>
    <x v="3"/>
    <n v="0.5"/>
    <d v="2021-02-05T00:00:00"/>
    <s v="80773Libelle"/>
    <s v="50982Nom"/>
    <x v="0"/>
    <x v="3"/>
  </r>
  <r>
    <x v="2"/>
    <x v="0"/>
    <x v="3"/>
    <n v="0.5"/>
    <d v="2021-02-12T00:00:00"/>
    <s v="35745Libelle"/>
    <s v="50982Nom"/>
    <x v="0"/>
    <x v="3"/>
  </r>
  <r>
    <x v="2"/>
    <x v="0"/>
    <x v="3"/>
    <n v="0.75"/>
    <d v="2021-02-26T00:00:00"/>
    <s v="13261Libelle"/>
    <s v="84333Nom"/>
    <x v="0"/>
    <x v="3"/>
  </r>
  <r>
    <x v="2"/>
    <x v="0"/>
    <x v="3"/>
    <n v="1"/>
    <d v="2021-02-12T00:00:00"/>
    <s v="93518Libelle"/>
    <s v="84333Nom"/>
    <x v="0"/>
    <x v="3"/>
  </r>
  <r>
    <x v="2"/>
    <x v="0"/>
    <x v="3"/>
    <n v="1"/>
    <d v="2021-02-26T00:00:00"/>
    <s v="15045Libelle"/>
    <s v="55445Nom"/>
    <x v="0"/>
    <x v="3"/>
  </r>
  <r>
    <x v="2"/>
    <x v="0"/>
    <x v="3"/>
    <n v="1.25"/>
    <d v="2021-02-12T00:00:00"/>
    <s v="95163Libelle"/>
    <s v="64621Nom"/>
    <x v="0"/>
    <x v="3"/>
  </r>
  <r>
    <x v="2"/>
    <x v="0"/>
    <x v="3"/>
    <n v="1.25"/>
    <d v="2021-02-26T00:00:00"/>
    <s v="18666Libelle"/>
    <s v="50982Nom"/>
    <x v="0"/>
    <x v="3"/>
  </r>
  <r>
    <x v="2"/>
    <x v="0"/>
    <x v="3"/>
    <n v="1.25"/>
    <d v="2021-02-26T00:00:00"/>
    <s v="44441Libelle"/>
    <s v="59618Nom"/>
    <x v="0"/>
    <x v="3"/>
  </r>
  <r>
    <x v="2"/>
    <x v="0"/>
    <x v="3"/>
    <n v="1.5"/>
    <d v="2021-02-19T00:00:00"/>
    <s v="85501Libelle"/>
    <s v="24954Nom"/>
    <x v="0"/>
    <x v="3"/>
  </r>
  <r>
    <x v="2"/>
    <x v="0"/>
    <x v="3"/>
    <n v="1.5"/>
    <d v="2021-02-26T00:00:00"/>
    <s v="80739Libelle"/>
    <s v="66509Nom"/>
    <x v="0"/>
    <x v="3"/>
  </r>
  <r>
    <x v="2"/>
    <x v="0"/>
    <x v="3"/>
    <n v="1.5"/>
    <d v="2021-02-26T00:00:00"/>
    <s v="94136Libelle"/>
    <s v="50982Nom"/>
    <x v="0"/>
    <x v="3"/>
  </r>
  <r>
    <x v="2"/>
    <x v="0"/>
    <x v="3"/>
    <n v="1.75"/>
    <d v="2021-02-19T00:00:00"/>
    <s v="76426Libelle"/>
    <s v="15357Nom"/>
    <x v="0"/>
    <x v="3"/>
  </r>
  <r>
    <x v="2"/>
    <x v="0"/>
    <x v="3"/>
    <n v="1.75"/>
    <d v="2021-02-26T00:00:00"/>
    <s v="26607Libelle"/>
    <s v="55060Nom"/>
    <x v="0"/>
    <x v="3"/>
  </r>
  <r>
    <x v="2"/>
    <x v="0"/>
    <x v="3"/>
    <n v="2"/>
    <d v="2021-02-05T00:00:00"/>
    <s v="58063Libelle"/>
    <s v="59618Nom"/>
    <x v="0"/>
    <x v="3"/>
  </r>
  <r>
    <x v="2"/>
    <x v="0"/>
    <x v="3"/>
    <n v="2"/>
    <d v="2021-02-05T00:00:00"/>
    <s v="93518Libelle"/>
    <s v="84333Nom"/>
    <x v="0"/>
    <x v="3"/>
  </r>
  <r>
    <x v="2"/>
    <x v="0"/>
    <x v="3"/>
    <n v="2"/>
    <d v="2021-02-12T00:00:00"/>
    <s v="5157Libelle"/>
    <s v="31302Nom"/>
    <x v="0"/>
    <x v="3"/>
  </r>
  <r>
    <x v="2"/>
    <x v="0"/>
    <x v="3"/>
    <n v="2"/>
    <d v="2021-02-19T00:00:00"/>
    <s v="17135Libelle"/>
    <s v="81565Nom"/>
    <x v="0"/>
    <x v="3"/>
  </r>
  <r>
    <x v="2"/>
    <x v="0"/>
    <x v="3"/>
    <n v="2"/>
    <d v="2021-02-19T00:00:00"/>
    <s v="33923Libelle"/>
    <s v="55445Nom"/>
    <x v="0"/>
    <x v="3"/>
  </r>
  <r>
    <x v="2"/>
    <x v="0"/>
    <x v="3"/>
    <n v="2"/>
    <d v="2021-02-19T00:00:00"/>
    <s v="8386Libelle"/>
    <s v="15357Nom"/>
    <x v="0"/>
    <x v="3"/>
  </r>
  <r>
    <x v="2"/>
    <x v="0"/>
    <x v="3"/>
    <n v="2"/>
    <d v="2021-02-26T00:00:00"/>
    <s v="10965Libelle"/>
    <s v="31033Nom"/>
    <x v="0"/>
    <x v="3"/>
  </r>
  <r>
    <x v="2"/>
    <x v="0"/>
    <x v="3"/>
    <n v="2"/>
    <d v="2021-02-26T00:00:00"/>
    <s v="35582Libelle"/>
    <s v="55445Nom"/>
    <x v="0"/>
    <x v="3"/>
  </r>
  <r>
    <x v="2"/>
    <x v="0"/>
    <x v="3"/>
    <n v="2"/>
    <d v="2021-02-26T00:00:00"/>
    <s v="38473Libelle"/>
    <s v="81458Nom"/>
    <x v="0"/>
    <x v="3"/>
  </r>
  <r>
    <x v="2"/>
    <x v="0"/>
    <x v="3"/>
    <n v="2.5"/>
    <d v="2021-02-12T00:00:00"/>
    <s v="98970Libelle"/>
    <s v="24506Nom"/>
    <x v="0"/>
    <x v="3"/>
  </r>
  <r>
    <x v="2"/>
    <x v="0"/>
    <x v="3"/>
    <n v="2.5"/>
    <d v="2021-02-26T00:00:00"/>
    <s v="46110Libelle"/>
    <s v="81565Nom"/>
    <x v="0"/>
    <x v="3"/>
  </r>
  <r>
    <x v="2"/>
    <x v="0"/>
    <x v="3"/>
    <n v="2.5"/>
    <d v="2021-02-26T00:00:00"/>
    <s v="58818Libelle"/>
    <s v="20435Nom"/>
    <x v="0"/>
    <x v="3"/>
  </r>
  <r>
    <x v="2"/>
    <x v="0"/>
    <x v="3"/>
    <n v="2.75"/>
    <d v="2021-02-19T00:00:00"/>
    <s v="69688Libelle"/>
    <s v="41875Nom"/>
    <x v="0"/>
    <x v="3"/>
  </r>
  <r>
    <x v="2"/>
    <x v="0"/>
    <x v="3"/>
    <n v="2.75"/>
    <d v="2021-02-19T00:00:00"/>
    <s v="91713Libelle"/>
    <s v="56349Nom"/>
    <x v="0"/>
    <x v="3"/>
  </r>
  <r>
    <x v="2"/>
    <x v="0"/>
    <x v="3"/>
    <n v="2.75"/>
    <d v="2021-02-26T00:00:00"/>
    <s v="95616Libelle"/>
    <s v="81458Nom"/>
    <x v="0"/>
    <x v="3"/>
  </r>
  <r>
    <x v="2"/>
    <x v="0"/>
    <x v="3"/>
    <n v="3"/>
    <d v="2021-02-05T00:00:00"/>
    <s v="58818Libelle"/>
    <s v="20435Nom"/>
    <x v="0"/>
    <x v="3"/>
  </r>
  <r>
    <x v="2"/>
    <x v="0"/>
    <x v="3"/>
    <n v="3"/>
    <d v="2021-02-05T00:00:00"/>
    <s v="94136Libelle"/>
    <s v="50982Nom"/>
    <x v="0"/>
    <x v="3"/>
  </r>
  <r>
    <x v="2"/>
    <x v="0"/>
    <x v="3"/>
    <n v="3"/>
    <d v="2021-02-12T00:00:00"/>
    <s v="12106Libelle"/>
    <s v="61321Nom"/>
    <x v="0"/>
    <x v="3"/>
  </r>
  <r>
    <x v="2"/>
    <x v="0"/>
    <x v="3"/>
    <n v="3"/>
    <d v="2021-02-19T00:00:00"/>
    <s v="30158Libelle"/>
    <s v="62822Nom"/>
    <x v="0"/>
    <x v="3"/>
  </r>
  <r>
    <x v="2"/>
    <x v="0"/>
    <x v="3"/>
    <n v="3"/>
    <d v="2021-02-26T00:00:00"/>
    <s v="80262Libelle"/>
    <s v="55445Nom"/>
    <x v="0"/>
    <x v="3"/>
  </r>
  <r>
    <x v="2"/>
    <x v="0"/>
    <x v="3"/>
    <n v="3.25"/>
    <d v="2021-02-12T00:00:00"/>
    <s v="33241Libelle"/>
    <s v="50982Nom"/>
    <x v="0"/>
    <x v="3"/>
  </r>
  <r>
    <x v="2"/>
    <x v="0"/>
    <x v="3"/>
    <n v="3.25"/>
    <d v="2021-02-19T00:00:00"/>
    <s v="17991Libelle"/>
    <s v="20435Nom"/>
    <x v="0"/>
    <x v="3"/>
  </r>
  <r>
    <x v="2"/>
    <x v="0"/>
    <x v="3"/>
    <n v="3.5"/>
    <d v="2021-02-12T00:00:00"/>
    <s v="58818Libelle"/>
    <s v="20435Nom"/>
    <x v="0"/>
    <x v="3"/>
  </r>
  <r>
    <x v="2"/>
    <x v="0"/>
    <x v="3"/>
    <n v="3.5"/>
    <d v="2021-02-19T00:00:00"/>
    <s v="96226Libelle"/>
    <s v="48716Nom"/>
    <x v="0"/>
    <x v="3"/>
  </r>
  <r>
    <x v="2"/>
    <x v="0"/>
    <x v="3"/>
    <n v="4"/>
    <d v="2021-02-12T00:00:00"/>
    <s v="33923Libelle"/>
    <s v="55445Nom"/>
    <x v="0"/>
    <x v="3"/>
  </r>
  <r>
    <x v="2"/>
    <x v="0"/>
    <x v="3"/>
    <n v="4"/>
    <d v="2021-02-26T00:00:00"/>
    <s v="3595Libelle"/>
    <s v="15357Nom"/>
    <x v="0"/>
    <x v="3"/>
  </r>
  <r>
    <x v="2"/>
    <x v="0"/>
    <x v="3"/>
    <n v="4.25"/>
    <d v="2021-02-05T00:00:00"/>
    <s v="46110Libelle"/>
    <s v="81565Nom"/>
    <x v="0"/>
    <x v="3"/>
  </r>
  <r>
    <x v="2"/>
    <x v="0"/>
    <x v="3"/>
    <n v="4.25"/>
    <d v="2021-02-26T00:00:00"/>
    <s v="80020Libelle"/>
    <s v="81458Nom"/>
    <x v="0"/>
    <x v="3"/>
  </r>
  <r>
    <x v="2"/>
    <x v="0"/>
    <x v="3"/>
    <n v="5"/>
    <d v="2021-02-05T00:00:00"/>
    <s v="31216Libelle"/>
    <s v="9947Nom"/>
    <x v="0"/>
    <x v="3"/>
  </r>
  <r>
    <x v="2"/>
    <x v="0"/>
    <x v="3"/>
    <n v="5"/>
    <d v="2021-02-26T00:00:00"/>
    <s v="48941Libelle"/>
    <s v="49167Nom"/>
    <x v="0"/>
    <x v="3"/>
  </r>
  <r>
    <x v="2"/>
    <x v="0"/>
    <x v="3"/>
    <n v="5"/>
    <d v="2021-02-26T00:00:00"/>
    <s v="74871Libelle"/>
    <s v="62822Nom"/>
    <x v="0"/>
    <x v="3"/>
  </r>
  <r>
    <x v="2"/>
    <x v="0"/>
    <x v="3"/>
    <n v="5.5"/>
    <d v="2021-02-12T00:00:00"/>
    <s v="35268Libelle"/>
    <s v="14268Nom"/>
    <x v="0"/>
    <x v="3"/>
  </r>
  <r>
    <x v="2"/>
    <x v="0"/>
    <x v="3"/>
    <n v="5.75"/>
    <d v="2021-02-12T00:00:00"/>
    <s v="11066Libelle"/>
    <s v="55445Nom"/>
    <x v="0"/>
    <x v="3"/>
  </r>
  <r>
    <x v="2"/>
    <x v="0"/>
    <x v="3"/>
    <n v="6"/>
    <d v="2021-02-19T00:00:00"/>
    <s v="46110Libelle"/>
    <s v="81565Nom"/>
    <x v="0"/>
    <x v="3"/>
  </r>
  <r>
    <x v="2"/>
    <x v="0"/>
    <x v="3"/>
    <n v="6"/>
    <d v="2021-02-26T00:00:00"/>
    <s v="79050Libelle"/>
    <s v="62822Nom"/>
    <x v="0"/>
    <x v="3"/>
  </r>
  <r>
    <x v="2"/>
    <x v="0"/>
    <x v="3"/>
    <n v="6.25"/>
    <d v="2021-02-12T00:00:00"/>
    <s v="66601Libelle"/>
    <s v="55445Nom"/>
    <x v="0"/>
    <x v="3"/>
  </r>
  <r>
    <x v="2"/>
    <x v="0"/>
    <x v="3"/>
    <n v="6.5"/>
    <d v="2021-02-12T00:00:00"/>
    <s v="77444Libelle"/>
    <s v="8392Nom"/>
    <x v="0"/>
    <x v="3"/>
  </r>
  <r>
    <x v="2"/>
    <x v="0"/>
    <x v="3"/>
    <n v="6.5"/>
    <d v="2021-02-19T00:00:00"/>
    <s v="39680Libelle"/>
    <s v="39668Nom"/>
    <x v="0"/>
    <x v="3"/>
  </r>
  <r>
    <x v="2"/>
    <x v="0"/>
    <x v="3"/>
    <n v="6.5"/>
    <d v="2021-02-19T00:00:00"/>
    <s v="66601Libelle"/>
    <s v="55445Nom"/>
    <x v="0"/>
    <x v="3"/>
  </r>
  <r>
    <x v="2"/>
    <x v="0"/>
    <x v="3"/>
    <n v="7"/>
    <d v="2021-02-19T00:00:00"/>
    <s v="65898Libelle"/>
    <s v="62822Nom"/>
    <x v="0"/>
    <x v="3"/>
  </r>
  <r>
    <x v="2"/>
    <x v="0"/>
    <x v="3"/>
    <n v="7"/>
    <d v="2021-02-26T00:00:00"/>
    <s v="40142Libelle"/>
    <s v="6388Nom"/>
    <x v="0"/>
    <x v="3"/>
  </r>
  <r>
    <x v="2"/>
    <x v="0"/>
    <x v="3"/>
    <n v="7.5"/>
    <d v="2021-02-05T00:00:00"/>
    <s v="39311Libelle"/>
    <s v="81565Nom"/>
    <x v="0"/>
    <x v="3"/>
  </r>
  <r>
    <x v="2"/>
    <x v="0"/>
    <x v="3"/>
    <n v="8"/>
    <d v="2021-02-26T00:00:00"/>
    <s v="49329Libelle"/>
    <s v="33394Nom"/>
    <x v="0"/>
    <x v="3"/>
  </r>
  <r>
    <x v="2"/>
    <x v="0"/>
    <x v="3"/>
    <n v="8.25"/>
    <d v="2021-02-05T00:00:00"/>
    <s v="51199Libelle"/>
    <s v="62822Nom"/>
    <x v="0"/>
    <x v="3"/>
  </r>
  <r>
    <x v="2"/>
    <x v="0"/>
    <x v="3"/>
    <n v="8.25"/>
    <d v="2021-02-19T00:00:00"/>
    <s v="39311Libelle"/>
    <s v="81565Nom"/>
    <x v="0"/>
    <x v="3"/>
  </r>
  <r>
    <x v="2"/>
    <x v="0"/>
    <x v="3"/>
    <n v="8.5"/>
    <d v="2021-02-12T00:00:00"/>
    <s v="85501Libelle"/>
    <s v="24954Nom"/>
    <x v="0"/>
    <x v="3"/>
  </r>
  <r>
    <x v="2"/>
    <x v="0"/>
    <x v="3"/>
    <n v="9"/>
    <d v="2021-02-12T00:00:00"/>
    <s v="3869Libelle"/>
    <s v="55060Nom"/>
    <x v="0"/>
    <x v="3"/>
  </r>
  <r>
    <x v="2"/>
    <x v="0"/>
    <x v="3"/>
    <n v="9.5"/>
    <d v="2021-02-12T00:00:00"/>
    <s v="50734Libelle"/>
    <s v="8836Nom"/>
    <x v="0"/>
    <x v="3"/>
  </r>
  <r>
    <x v="2"/>
    <x v="0"/>
    <x v="3"/>
    <n v="9.75"/>
    <d v="2021-02-12T00:00:00"/>
    <s v="76426Libelle"/>
    <s v="15357Nom"/>
    <x v="0"/>
    <x v="3"/>
  </r>
  <r>
    <x v="2"/>
    <x v="0"/>
    <x v="3"/>
    <n v="10"/>
    <d v="2021-02-12T00:00:00"/>
    <s v="48813Libelle"/>
    <s v="55445Nom"/>
    <x v="0"/>
    <x v="3"/>
  </r>
  <r>
    <x v="2"/>
    <x v="0"/>
    <x v="3"/>
    <n v="10"/>
    <d v="2021-02-19T00:00:00"/>
    <s v="88235Libelle"/>
    <s v="55060Nom"/>
    <x v="0"/>
    <x v="3"/>
  </r>
  <r>
    <x v="2"/>
    <x v="0"/>
    <x v="3"/>
    <n v="10.5"/>
    <d v="2021-02-05T00:00:00"/>
    <s v="39659Libelle"/>
    <s v="12747Nom"/>
    <x v="0"/>
    <x v="3"/>
  </r>
  <r>
    <x v="2"/>
    <x v="0"/>
    <x v="3"/>
    <n v="10.5"/>
    <d v="2021-02-19T00:00:00"/>
    <s v="33241Libelle"/>
    <s v="50982Nom"/>
    <x v="0"/>
    <x v="3"/>
  </r>
  <r>
    <x v="2"/>
    <x v="0"/>
    <x v="3"/>
    <n v="11"/>
    <d v="2021-02-19T00:00:00"/>
    <s v="11066Libelle"/>
    <s v="55445Nom"/>
    <x v="0"/>
    <x v="3"/>
  </r>
  <r>
    <x v="2"/>
    <x v="0"/>
    <x v="3"/>
    <n v="11.25"/>
    <d v="2021-02-12T00:00:00"/>
    <s v="39311Libelle"/>
    <s v="81565Nom"/>
    <x v="0"/>
    <x v="3"/>
  </r>
  <r>
    <x v="2"/>
    <x v="0"/>
    <x v="3"/>
    <n v="11.5"/>
    <d v="2021-02-05T00:00:00"/>
    <s v="85501Libelle"/>
    <s v="24954Nom"/>
    <x v="0"/>
    <x v="3"/>
  </r>
  <r>
    <x v="2"/>
    <x v="0"/>
    <x v="3"/>
    <n v="12.5"/>
    <d v="2021-02-26T00:00:00"/>
    <s v="67844Libelle"/>
    <s v="62822Nom"/>
    <x v="0"/>
    <x v="3"/>
  </r>
  <r>
    <x v="2"/>
    <x v="0"/>
    <x v="3"/>
    <n v="13.5"/>
    <d v="2021-02-12T00:00:00"/>
    <s v="53223Libelle"/>
    <s v="24506Nom"/>
    <x v="0"/>
    <x v="3"/>
  </r>
  <r>
    <x v="2"/>
    <x v="0"/>
    <x v="3"/>
    <n v="15.25"/>
    <d v="2021-02-05T00:00:00"/>
    <s v="77444Libelle"/>
    <s v="8392Nom"/>
    <x v="0"/>
    <x v="3"/>
  </r>
  <r>
    <x v="2"/>
    <x v="0"/>
    <x v="3"/>
    <n v="16.25"/>
    <d v="2021-02-05T00:00:00"/>
    <s v="95163Libelle"/>
    <s v="64621Nom"/>
    <x v="0"/>
    <x v="3"/>
  </r>
  <r>
    <x v="2"/>
    <x v="0"/>
    <x v="3"/>
    <n v="16.25"/>
    <d v="2021-02-19T00:00:00"/>
    <s v="90031Libelle"/>
    <s v="49167Nom"/>
    <x v="0"/>
    <x v="3"/>
  </r>
  <r>
    <x v="2"/>
    <x v="0"/>
    <x v="3"/>
    <n v="16.399999999999999"/>
    <d v="2021-02-05T00:00:00"/>
    <s v="5157Libelle"/>
    <s v="31302Nom"/>
    <x v="0"/>
    <x v="3"/>
  </r>
  <r>
    <x v="2"/>
    <x v="0"/>
    <x v="3"/>
    <n v="18.5"/>
    <d v="2021-02-26T00:00:00"/>
    <s v="81667Libelle"/>
    <s v="50982Nom"/>
    <x v="0"/>
    <x v="3"/>
  </r>
  <r>
    <x v="2"/>
    <x v="0"/>
    <x v="3"/>
    <n v="19.5"/>
    <d v="2021-02-26T00:00:00"/>
    <s v="39311Libelle"/>
    <s v="81565Nom"/>
    <x v="0"/>
    <x v="3"/>
  </r>
  <r>
    <x v="2"/>
    <x v="0"/>
    <x v="3"/>
    <n v="19.75"/>
    <d v="2021-02-05T00:00:00"/>
    <s v="24574Libelle"/>
    <s v="24506Nom"/>
    <x v="0"/>
    <x v="3"/>
  </r>
  <r>
    <x v="2"/>
    <x v="0"/>
    <x v="3"/>
    <n v="20"/>
    <d v="2021-02-05T00:00:00"/>
    <s v="25481Libelle"/>
    <s v="8836Nom"/>
    <x v="0"/>
    <x v="3"/>
  </r>
  <r>
    <x v="2"/>
    <x v="0"/>
    <x v="3"/>
    <n v="20.5"/>
    <d v="2021-02-05T00:00:00"/>
    <s v="22843Libelle"/>
    <s v="81565Nom"/>
    <x v="0"/>
    <x v="3"/>
  </r>
  <r>
    <x v="2"/>
    <x v="0"/>
    <x v="3"/>
    <n v="22"/>
    <d v="2021-02-19T00:00:00"/>
    <s v="8148Libelle"/>
    <s v="81565Nom"/>
    <x v="0"/>
    <x v="3"/>
  </r>
  <r>
    <x v="2"/>
    <x v="0"/>
    <x v="3"/>
    <n v="23.75"/>
    <d v="2021-02-26T00:00:00"/>
    <s v="58152Libelle"/>
    <s v="55445Nom"/>
    <x v="0"/>
    <x v="3"/>
  </r>
  <r>
    <x v="2"/>
    <x v="0"/>
    <x v="3"/>
    <n v="25"/>
    <d v="2021-02-12T00:00:00"/>
    <s v="74871Libelle"/>
    <s v="62822Nom"/>
    <x v="0"/>
    <x v="3"/>
  </r>
  <r>
    <x v="2"/>
    <x v="0"/>
    <x v="3"/>
    <n v="27.25"/>
    <d v="2021-02-05T00:00:00"/>
    <s v="66282Libelle"/>
    <s v="6007Nom"/>
    <x v="0"/>
    <x v="3"/>
  </r>
  <r>
    <x v="2"/>
    <x v="0"/>
    <x v="3"/>
    <n v="29"/>
    <d v="2021-02-12T00:00:00"/>
    <s v="26607Libelle"/>
    <s v="55060Nom"/>
    <x v="0"/>
    <x v="3"/>
  </r>
  <r>
    <x v="2"/>
    <x v="0"/>
    <x v="3"/>
    <n v="30.25"/>
    <d v="2021-02-19T00:00:00"/>
    <s v="10965Libelle"/>
    <s v="31033Nom"/>
    <x v="0"/>
    <x v="3"/>
  </r>
  <r>
    <x v="2"/>
    <x v="0"/>
    <x v="3"/>
    <n v="31"/>
    <d v="2021-02-05T00:00:00"/>
    <s v="98970Libelle"/>
    <s v="24506Nom"/>
    <x v="0"/>
    <x v="3"/>
  </r>
  <r>
    <x v="2"/>
    <x v="0"/>
    <x v="3"/>
    <n v="34"/>
    <d v="2021-02-12T00:00:00"/>
    <s v="22843Libelle"/>
    <s v="81565Nom"/>
    <x v="0"/>
    <x v="3"/>
  </r>
  <r>
    <x v="2"/>
    <x v="0"/>
    <x v="3"/>
    <n v="35.25"/>
    <d v="2021-02-05T00:00:00"/>
    <s v="26607Libelle"/>
    <s v="55060Nom"/>
    <x v="0"/>
    <x v="3"/>
  </r>
  <r>
    <x v="2"/>
    <x v="0"/>
    <x v="3"/>
    <n v="36"/>
    <d v="2021-02-26T00:00:00"/>
    <s v="53223Libelle"/>
    <s v="24506Nom"/>
    <x v="0"/>
    <x v="3"/>
  </r>
  <r>
    <x v="2"/>
    <x v="0"/>
    <x v="3"/>
    <n v="36.75"/>
    <d v="2021-02-19T00:00:00"/>
    <s v="26607Libelle"/>
    <s v="55060Nom"/>
    <x v="0"/>
    <x v="3"/>
  </r>
  <r>
    <x v="2"/>
    <x v="0"/>
    <x v="3"/>
    <n v="39"/>
    <d v="2021-02-12T00:00:00"/>
    <s v="66282Libelle"/>
    <s v="6007Nom"/>
    <x v="0"/>
    <x v="3"/>
  </r>
  <r>
    <x v="2"/>
    <x v="0"/>
    <x v="3"/>
    <n v="39.25"/>
    <d v="2021-02-12T00:00:00"/>
    <s v="10965Libelle"/>
    <s v="31033Nom"/>
    <x v="0"/>
    <x v="3"/>
  </r>
  <r>
    <x v="2"/>
    <x v="0"/>
    <x v="3"/>
    <n v="41.5"/>
    <d v="2021-02-12T00:00:00"/>
    <s v="69688Libelle"/>
    <s v="41875Nom"/>
    <x v="0"/>
    <x v="3"/>
  </r>
  <r>
    <x v="2"/>
    <x v="0"/>
    <x v="3"/>
    <n v="43.75"/>
    <d v="2021-02-12T00:00:00"/>
    <s v="90031Libelle"/>
    <s v="49167Nom"/>
    <x v="0"/>
    <x v="3"/>
  </r>
  <r>
    <x v="2"/>
    <x v="0"/>
    <x v="3"/>
    <n v="45.25"/>
    <d v="2021-02-26T00:00:00"/>
    <s v="66282Libelle"/>
    <s v="6007Nom"/>
    <x v="0"/>
    <x v="3"/>
  </r>
  <r>
    <x v="2"/>
    <x v="0"/>
    <x v="3"/>
    <n v="49"/>
    <d v="2021-02-05T00:00:00"/>
    <s v="53223Libelle"/>
    <s v="24506Nom"/>
    <x v="0"/>
    <x v="3"/>
  </r>
  <r>
    <x v="2"/>
    <x v="0"/>
    <x v="3"/>
    <n v="50"/>
    <d v="2021-02-05T00:00:00"/>
    <s v="90031Libelle"/>
    <s v="49167Nom"/>
    <x v="0"/>
    <x v="3"/>
  </r>
  <r>
    <x v="2"/>
    <x v="0"/>
    <x v="3"/>
    <n v="55"/>
    <d v="2021-02-19T00:00:00"/>
    <s v="53223Libelle"/>
    <s v="24506Nom"/>
    <x v="0"/>
    <x v="3"/>
  </r>
  <r>
    <x v="2"/>
    <x v="0"/>
    <x v="3"/>
    <n v="59"/>
    <d v="2021-02-05T00:00:00"/>
    <s v="74871Libelle"/>
    <s v="62822Nom"/>
    <x v="0"/>
    <x v="3"/>
  </r>
  <r>
    <x v="2"/>
    <x v="0"/>
    <x v="3"/>
    <n v="62.5"/>
    <d v="2021-02-19T00:00:00"/>
    <s v="22843Libelle"/>
    <s v="81565Nom"/>
    <x v="0"/>
    <x v="3"/>
  </r>
  <r>
    <x v="2"/>
    <x v="0"/>
    <x v="3"/>
    <n v="79.75"/>
    <d v="2021-02-19T00:00:00"/>
    <s v="48941Libelle"/>
    <s v="49167Nom"/>
    <x v="0"/>
    <x v="3"/>
  </r>
  <r>
    <x v="2"/>
    <x v="0"/>
    <x v="3"/>
    <n v="83.75"/>
    <d v="2021-02-26T00:00:00"/>
    <s v="69688Libelle"/>
    <s v="41875Nom"/>
    <x v="0"/>
    <x v="3"/>
  </r>
  <r>
    <x v="2"/>
    <x v="0"/>
    <x v="3"/>
    <n v="203.25"/>
    <d v="2021-02-26T00:00:00"/>
    <s v="22843Libelle"/>
    <s v="81565Nom"/>
    <x v="0"/>
    <x v="3"/>
  </r>
  <r>
    <x v="2"/>
    <x v="0"/>
    <x v="0"/>
    <n v="0.25"/>
    <d v="2021-03-12T00:00:00"/>
    <s v="65971Libelle"/>
    <s v="64941Nom"/>
    <x v="0"/>
    <x v="0"/>
  </r>
  <r>
    <x v="2"/>
    <x v="0"/>
    <x v="0"/>
    <n v="0.5"/>
    <d v="2021-03-05T00:00:00"/>
    <s v="12962Libelle"/>
    <s v="55445Nom"/>
    <x v="0"/>
    <x v="0"/>
  </r>
  <r>
    <x v="2"/>
    <x v="0"/>
    <x v="0"/>
    <n v="0.5"/>
    <d v="2021-03-12T00:00:00"/>
    <s v="31486Libelle"/>
    <s v="5152Nom"/>
    <x v="0"/>
    <x v="0"/>
  </r>
  <r>
    <x v="2"/>
    <x v="0"/>
    <x v="0"/>
    <n v="0.5"/>
    <d v="2021-03-12T00:00:00"/>
    <s v="58063Libelle"/>
    <s v="59618Nom"/>
    <x v="0"/>
    <x v="0"/>
  </r>
  <r>
    <x v="2"/>
    <x v="0"/>
    <x v="0"/>
    <n v="0.5"/>
    <d v="2021-03-19T00:00:00"/>
    <s v="6525Libelle"/>
    <s v="33394Nom"/>
    <x v="0"/>
    <x v="0"/>
  </r>
  <r>
    <x v="2"/>
    <x v="0"/>
    <x v="0"/>
    <n v="0.5"/>
    <d v="2021-03-19T00:00:00"/>
    <s v="7741Libelle"/>
    <s v="33394Nom"/>
    <x v="0"/>
    <x v="0"/>
  </r>
  <r>
    <x v="2"/>
    <x v="0"/>
    <x v="0"/>
    <n v="0.5"/>
    <d v="2021-03-26T00:00:00"/>
    <s v="49644Libelle"/>
    <s v="46238Nom"/>
    <x v="0"/>
    <x v="0"/>
  </r>
  <r>
    <x v="2"/>
    <x v="0"/>
    <x v="0"/>
    <n v="0.75"/>
    <d v="2021-03-19T00:00:00"/>
    <s v="81613Libelle"/>
    <s v="70955Nom"/>
    <x v="0"/>
    <x v="0"/>
  </r>
  <r>
    <x v="2"/>
    <x v="0"/>
    <x v="0"/>
    <n v="1"/>
    <d v="2021-03-05T00:00:00"/>
    <s v="28132Libelle"/>
    <s v="70955Nom"/>
    <x v="0"/>
    <x v="0"/>
  </r>
  <r>
    <x v="2"/>
    <x v="0"/>
    <x v="0"/>
    <n v="1"/>
    <d v="2021-03-12T00:00:00"/>
    <s v="13261Libelle"/>
    <s v="84333Nom"/>
    <x v="0"/>
    <x v="0"/>
  </r>
  <r>
    <x v="2"/>
    <x v="0"/>
    <x v="0"/>
    <n v="1"/>
    <d v="2021-03-26T00:00:00"/>
    <s v="27033Libelle"/>
    <s v="20435Nom"/>
    <x v="0"/>
    <x v="0"/>
  </r>
  <r>
    <x v="2"/>
    <x v="0"/>
    <x v="0"/>
    <n v="1"/>
    <d v="2021-03-26T00:00:00"/>
    <s v="57862Libelle"/>
    <s v="20435Nom"/>
    <x v="0"/>
    <x v="0"/>
  </r>
  <r>
    <x v="2"/>
    <x v="0"/>
    <x v="0"/>
    <n v="1"/>
    <d v="2021-03-26T00:00:00"/>
    <s v="95163Libelle"/>
    <s v="64621Nom"/>
    <x v="0"/>
    <x v="0"/>
  </r>
  <r>
    <x v="2"/>
    <x v="0"/>
    <x v="0"/>
    <n v="1.25"/>
    <d v="2021-03-05T00:00:00"/>
    <s v="12244Libelle"/>
    <s v="50982Nom"/>
    <x v="0"/>
    <x v="0"/>
  </r>
  <r>
    <x v="2"/>
    <x v="0"/>
    <x v="0"/>
    <n v="1.25"/>
    <d v="2021-03-05T00:00:00"/>
    <s v="17535Libelle"/>
    <s v="64620Nom"/>
    <x v="0"/>
    <x v="0"/>
  </r>
  <r>
    <x v="2"/>
    <x v="0"/>
    <x v="0"/>
    <n v="1.25"/>
    <d v="2021-03-05T00:00:00"/>
    <s v="80739Libelle"/>
    <s v="66509Nom"/>
    <x v="0"/>
    <x v="0"/>
  </r>
  <r>
    <x v="2"/>
    <x v="0"/>
    <x v="0"/>
    <n v="1.25"/>
    <d v="2021-03-26T00:00:00"/>
    <s v="55194Libelle"/>
    <s v="20435Nom"/>
    <x v="0"/>
    <x v="0"/>
  </r>
  <r>
    <x v="2"/>
    <x v="0"/>
    <x v="0"/>
    <n v="1.75"/>
    <d v="2021-03-19T00:00:00"/>
    <s v="8409Libelle"/>
    <s v="70955Nom"/>
    <x v="0"/>
    <x v="0"/>
  </r>
  <r>
    <x v="2"/>
    <x v="0"/>
    <x v="0"/>
    <n v="2.25"/>
    <d v="2021-03-12T00:00:00"/>
    <s v="82496Libelle"/>
    <s v="15357Nom"/>
    <x v="0"/>
    <x v="0"/>
  </r>
  <r>
    <x v="2"/>
    <x v="0"/>
    <x v="0"/>
    <n v="2.25"/>
    <d v="2021-03-19T00:00:00"/>
    <s v="83949Libelle"/>
    <s v="62822Nom"/>
    <x v="0"/>
    <x v="0"/>
  </r>
  <r>
    <x v="2"/>
    <x v="0"/>
    <x v="0"/>
    <n v="2.25"/>
    <d v="2021-03-26T00:00:00"/>
    <s v="39311Libelle"/>
    <s v="81565Nom"/>
    <x v="0"/>
    <x v="0"/>
  </r>
  <r>
    <x v="2"/>
    <x v="0"/>
    <x v="0"/>
    <n v="2.5"/>
    <d v="2021-03-05T00:00:00"/>
    <s v="31486Libelle"/>
    <s v="5152Nom"/>
    <x v="0"/>
    <x v="0"/>
  </r>
  <r>
    <x v="2"/>
    <x v="0"/>
    <x v="0"/>
    <n v="2.5"/>
    <d v="2021-03-05T00:00:00"/>
    <s v="68514Libelle"/>
    <s v="50982Nom"/>
    <x v="0"/>
    <x v="0"/>
  </r>
  <r>
    <x v="2"/>
    <x v="0"/>
    <x v="0"/>
    <n v="2.5"/>
    <d v="2021-03-12T00:00:00"/>
    <s v="81122Libelle"/>
    <s v="7934Nom"/>
    <x v="0"/>
    <x v="0"/>
  </r>
  <r>
    <x v="2"/>
    <x v="0"/>
    <x v="0"/>
    <n v="2.5"/>
    <d v="2021-03-19T00:00:00"/>
    <s v="5157Libelle"/>
    <s v="31302Nom"/>
    <x v="0"/>
    <x v="0"/>
  </r>
  <r>
    <x v="2"/>
    <x v="0"/>
    <x v="0"/>
    <n v="2.5"/>
    <d v="2021-03-19T00:00:00"/>
    <s v="90184Libelle"/>
    <s v="6315Nom"/>
    <x v="0"/>
    <x v="0"/>
  </r>
  <r>
    <x v="2"/>
    <x v="0"/>
    <x v="0"/>
    <n v="2.5"/>
    <d v="2021-03-19T00:00:00"/>
    <s v="94136Libelle"/>
    <s v="50982Nom"/>
    <x v="0"/>
    <x v="0"/>
  </r>
  <r>
    <x v="2"/>
    <x v="0"/>
    <x v="0"/>
    <n v="2.5"/>
    <d v="2021-03-26T00:00:00"/>
    <s v="13261Libelle"/>
    <s v="84333Nom"/>
    <x v="0"/>
    <x v="0"/>
  </r>
  <r>
    <x v="2"/>
    <x v="0"/>
    <x v="0"/>
    <n v="2.5"/>
    <d v="2021-03-26T00:00:00"/>
    <s v="13722Libelle"/>
    <s v="57317Nom"/>
    <x v="0"/>
    <x v="0"/>
  </r>
  <r>
    <x v="2"/>
    <x v="0"/>
    <x v="0"/>
    <n v="2.75"/>
    <d v="2021-03-05T00:00:00"/>
    <s v="13261Libelle"/>
    <s v="84333Nom"/>
    <x v="0"/>
    <x v="0"/>
  </r>
  <r>
    <x v="2"/>
    <x v="0"/>
    <x v="0"/>
    <n v="3"/>
    <d v="2021-03-05T00:00:00"/>
    <s v="81667Libelle"/>
    <s v="50982Nom"/>
    <x v="0"/>
    <x v="0"/>
  </r>
  <r>
    <x v="2"/>
    <x v="0"/>
    <x v="0"/>
    <n v="3"/>
    <d v="2021-03-26T00:00:00"/>
    <s v="45548Libelle"/>
    <s v="81458Nom"/>
    <x v="0"/>
    <x v="0"/>
  </r>
  <r>
    <x v="2"/>
    <x v="0"/>
    <x v="0"/>
    <n v="3.5"/>
    <d v="2021-03-26T00:00:00"/>
    <s v="46110Libelle"/>
    <s v="81565Nom"/>
    <x v="0"/>
    <x v="0"/>
  </r>
  <r>
    <x v="2"/>
    <x v="0"/>
    <x v="0"/>
    <n v="3.75"/>
    <d v="2021-03-12T00:00:00"/>
    <s v="7741Libelle"/>
    <s v="33394Nom"/>
    <x v="0"/>
    <x v="0"/>
  </r>
  <r>
    <x v="2"/>
    <x v="0"/>
    <x v="0"/>
    <n v="4"/>
    <d v="2021-03-05T00:00:00"/>
    <s v="17991Libelle"/>
    <s v="20435Nom"/>
    <x v="0"/>
    <x v="0"/>
  </r>
  <r>
    <x v="2"/>
    <x v="0"/>
    <x v="0"/>
    <n v="4"/>
    <d v="2021-03-12T00:00:00"/>
    <s v="81660Libelle"/>
    <s v="21827Nom"/>
    <x v="0"/>
    <x v="0"/>
  </r>
  <r>
    <x v="2"/>
    <x v="0"/>
    <x v="0"/>
    <n v="4"/>
    <d v="2021-03-19T00:00:00"/>
    <s v="85501Libelle"/>
    <s v="24954Nom"/>
    <x v="0"/>
    <x v="0"/>
  </r>
  <r>
    <x v="2"/>
    <x v="0"/>
    <x v="0"/>
    <n v="4"/>
    <d v="2021-03-19T00:00:00"/>
    <s v="96226Libelle"/>
    <s v="48716Nom"/>
    <x v="0"/>
    <x v="0"/>
  </r>
  <r>
    <x v="2"/>
    <x v="0"/>
    <x v="0"/>
    <n v="4"/>
    <d v="2021-03-26T00:00:00"/>
    <s v="81122Libelle"/>
    <s v="7934Nom"/>
    <x v="0"/>
    <x v="0"/>
  </r>
  <r>
    <x v="2"/>
    <x v="0"/>
    <x v="0"/>
    <n v="4.5"/>
    <d v="2021-03-05T00:00:00"/>
    <s v="49345Libelle"/>
    <s v="30839Nom"/>
    <x v="0"/>
    <x v="0"/>
  </r>
  <r>
    <x v="2"/>
    <x v="0"/>
    <x v="0"/>
    <n v="4.5"/>
    <d v="2021-03-19T00:00:00"/>
    <s v="81725Libelle"/>
    <s v="24506Nom"/>
    <x v="0"/>
    <x v="0"/>
  </r>
  <r>
    <x v="2"/>
    <x v="0"/>
    <x v="0"/>
    <n v="5"/>
    <d v="2021-03-05T00:00:00"/>
    <s v="1409Libelle"/>
    <s v="67393Nom"/>
    <x v="0"/>
    <x v="0"/>
  </r>
  <r>
    <x v="2"/>
    <x v="0"/>
    <x v="0"/>
    <n v="5"/>
    <d v="2021-03-05T00:00:00"/>
    <s v="39311Libelle"/>
    <s v="81565Nom"/>
    <x v="0"/>
    <x v="0"/>
  </r>
  <r>
    <x v="2"/>
    <x v="0"/>
    <x v="0"/>
    <n v="5"/>
    <d v="2021-03-05T00:00:00"/>
    <s v="81660Libelle"/>
    <s v="21827Nom"/>
    <x v="0"/>
    <x v="0"/>
  </r>
  <r>
    <x v="2"/>
    <x v="0"/>
    <x v="0"/>
    <n v="5"/>
    <d v="2021-03-12T00:00:00"/>
    <s v="48238Libelle"/>
    <s v="84333Nom"/>
    <x v="0"/>
    <x v="0"/>
  </r>
  <r>
    <x v="2"/>
    <x v="0"/>
    <x v="0"/>
    <n v="5.25"/>
    <d v="2021-03-26T00:00:00"/>
    <s v="22843Libelle"/>
    <s v="81565Nom"/>
    <x v="0"/>
    <x v="0"/>
  </r>
  <r>
    <x v="2"/>
    <x v="0"/>
    <x v="0"/>
    <n v="5.5"/>
    <d v="2021-03-19T00:00:00"/>
    <s v="12962Libelle"/>
    <s v="55445Nom"/>
    <x v="0"/>
    <x v="0"/>
  </r>
  <r>
    <x v="2"/>
    <x v="0"/>
    <x v="0"/>
    <n v="5.5"/>
    <d v="2021-03-26T00:00:00"/>
    <s v="9209Libelle"/>
    <s v="55445Nom"/>
    <x v="0"/>
    <x v="0"/>
  </r>
  <r>
    <x v="2"/>
    <x v="0"/>
    <x v="0"/>
    <n v="5.75"/>
    <d v="2021-03-05T00:00:00"/>
    <s v="8409Libelle"/>
    <s v="70955Nom"/>
    <x v="0"/>
    <x v="0"/>
  </r>
  <r>
    <x v="2"/>
    <x v="0"/>
    <x v="0"/>
    <n v="5.75"/>
    <d v="2021-03-12T00:00:00"/>
    <s v="12244Libelle"/>
    <s v="50982Nom"/>
    <x v="0"/>
    <x v="0"/>
  </r>
  <r>
    <x v="2"/>
    <x v="0"/>
    <x v="0"/>
    <n v="6.25"/>
    <d v="2021-03-05T00:00:00"/>
    <s v="39659Libelle"/>
    <s v="12747Nom"/>
    <x v="0"/>
    <x v="0"/>
  </r>
  <r>
    <x v="2"/>
    <x v="0"/>
    <x v="0"/>
    <n v="6.5"/>
    <d v="2021-03-12T00:00:00"/>
    <s v="39659Libelle"/>
    <s v="12747Nom"/>
    <x v="0"/>
    <x v="0"/>
  </r>
  <r>
    <x v="2"/>
    <x v="0"/>
    <x v="0"/>
    <n v="6.5"/>
    <d v="2021-03-26T00:00:00"/>
    <s v="94136Libelle"/>
    <s v="50982Nom"/>
    <x v="0"/>
    <x v="0"/>
  </r>
  <r>
    <x v="2"/>
    <x v="0"/>
    <x v="0"/>
    <n v="7.25"/>
    <d v="2021-03-05T00:00:00"/>
    <s v="49329Libelle"/>
    <s v="33394Nom"/>
    <x v="0"/>
    <x v="0"/>
  </r>
  <r>
    <x v="2"/>
    <x v="0"/>
    <x v="0"/>
    <n v="7.75"/>
    <d v="2021-03-12T00:00:00"/>
    <s v="95163Libelle"/>
    <s v="64621Nom"/>
    <x v="0"/>
    <x v="0"/>
  </r>
  <r>
    <x v="2"/>
    <x v="0"/>
    <x v="0"/>
    <n v="8"/>
    <d v="2021-03-05T00:00:00"/>
    <s v="95163Libelle"/>
    <s v="64621Nom"/>
    <x v="0"/>
    <x v="0"/>
  </r>
  <r>
    <x v="2"/>
    <x v="0"/>
    <x v="0"/>
    <n v="8"/>
    <d v="2021-03-12T00:00:00"/>
    <s v="85501Libelle"/>
    <s v="24954Nom"/>
    <x v="0"/>
    <x v="0"/>
  </r>
  <r>
    <x v="2"/>
    <x v="0"/>
    <x v="0"/>
    <n v="8"/>
    <d v="2021-03-19T00:00:00"/>
    <s v="25855Libelle"/>
    <s v="50982Nom"/>
    <x v="0"/>
    <x v="0"/>
  </r>
  <r>
    <x v="2"/>
    <x v="0"/>
    <x v="0"/>
    <n v="8"/>
    <d v="2021-03-19T00:00:00"/>
    <s v="87926Libelle"/>
    <s v="55445Nom"/>
    <x v="0"/>
    <x v="0"/>
  </r>
  <r>
    <x v="2"/>
    <x v="0"/>
    <x v="0"/>
    <n v="8"/>
    <d v="2021-03-26T00:00:00"/>
    <s v="17042Libelle"/>
    <s v="17735Nom"/>
    <x v="0"/>
    <x v="0"/>
  </r>
  <r>
    <x v="2"/>
    <x v="0"/>
    <x v="0"/>
    <n v="8.5"/>
    <d v="2021-03-05T00:00:00"/>
    <s v="5157Libelle"/>
    <s v="31302Nom"/>
    <x v="0"/>
    <x v="0"/>
  </r>
  <r>
    <x v="2"/>
    <x v="0"/>
    <x v="0"/>
    <n v="8.5"/>
    <d v="2021-03-12T00:00:00"/>
    <s v="12962Libelle"/>
    <s v="55445Nom"/>
    <x v="0"/>
    <x v="0"/>
  </r>
  <r>
    <x v="2"/>
    <x v="0"/>
    <x v="0"/>
    <n v="8.5"/>
    <d v="2021-03-19T00:00:00"/>
    <s v="7262Libelle"/>
    <s v="55445Nom"/>
    <x v="0"/>
    <x v="0"/>
  </r>
  <r>
    <x v="2"/>
    <x v="0"/>
    <x v="0"/>
    <n v="9"/>
    <d v="2021-03-05T00:00:00"/>
    <s v="17042Libelle"/>
    <s v="17735Nom"/>
    <x v="0"/>
    <x v="0"/>
  </r>
  <r>
    <x v="2"/>
    <x v="0"/>
    <x v="0"/>
    <n v="9"/>
    <d v="2021-03-12T00:00:00"/>
    <s v="58152Libelle"/>
    <s v="55445Nom"/>
    <x v="0"/>
    <x v="0"/>
  </r>
  <r>
    <x v="2"/>
    <x v="0"/>
    <x v="0"/>
    <n v="9"/>
    <d v="2021-03-19T00:00:00"/>
    <s v="81660Libelle"/>
    <s v="21827Nom"/>
    <x v="0"/>
    <x v="0"/>
  </r>
  <r>
    <x v="2"/>
    <x v="0"/>
    <x v="0"/>
    <n v="9.25"/>
    <d v="2021-03-26T00:00:00"/>
    <s v="49103Libelle"/>
    <s v="55445Nom"/>
    <x v="0"/>
    <x v="0"/>
  </r>
  <r>
    <x v="2"/>
    <x v="0"/>
    <x v="0"/>
    <n v="9.5"/>
    <d v="2021-03-19T00:00:00"/>
    <s v="39659Libelle"/>
    <s v="12747Nom"/>
    <x v="0"/>
    <x v="0"/>
  </r>
  <r>
    <x v="2"/>
    <x v="0"/>
    <x v="0"/>
    <n v="9.75"/>
    <d v="2021-03-19T00:00:00"/>
    <s v="22843Libelle"/>
    <s v="81565Nom"/>
    <x v="0"/>
    <x v="0"/>
  </r>
  <r>
    <x v="2"/>
    <x v="0"/>
    <x v="0"/>
    <n v="10"/>
    <d v="2021-03-19T00:00:00"/>
    <s v="39311Libelle"/>
    <s v="81565Nom"/>
    <x v="0"/>
    <x v="0"/>
  </r>
  <r>
    <x v="2"/>
    <x v="0"/>
    <x v="0"/>
    <n v="10.5"/>
    <d v="2021-03-12T00:00:00"/>
    <s v="44001Libelle"/>
    <s v="15357Nom"/>
    <x v="0"/>
    <x v="0"/>
  </r>
  <r>
    <x v="2"/>
    <x v="0"/>
    <x v="0"/>
    <n v="10.75"/>
    <d v="2021-03-05T00:00:00"/>
    <s v="17135Libelle"/>
    <s v="81565Nom"/>
    <x v="0"/>
    <x v="0"/>
  </r>
  <r>
    <x v="2"/>
    <x v="0"/>
    <x v="0"/>
    <n v="11.75"/>
    <d v="2021-03-12T00:00:00"/>
    <s v="39311Libelle"/>
    <s v="81565Nom"/>
    <x v="0"/>
    <x v="0"/>
  </r>
  <r>
    <x v="2"/>
    <x v="0"/>
    <x v="0"/>
    <n v="13"/>
    <d v="2021-03-12T00:00:00"/>
    <s v="76426Libelle"/>
    <s v="15357Nom"/>
    <x v="0"/>
    <x v="0"/>
  </r>
  <r>
    <x v="2"/>
    <x v="0"/>
    <x v="0"/>
    <n v="13.5"/>
    <d v="2021-03-19T00:00:00"/>
    <s v="81122Libelle"/>
    <s v="7934Nom"/>
    <x v="0"/>
    <x v="0"/>
  </r>
  <r>
    <x v="2"/>
    <x v="0"/>
    <x v="0"/>
    <n v="13.75"/>
    <d v="2021-03-26T00:00:00"/>
    <s v="85501Libelle"/>
    <s v="24954Nom"/>
    <x v="0"/>
    <x v="0"/>
  </r>
  <r>
    <x v="2"/>
    <x v="0"/>
    <x v="0"/>
    <n v="15"/>
    <d v="2021-03-19T00:00:00"/>
    <s v="28746Libelle"/>
    <s v="6007Nom"/>
    <x v="0"/>
    <x v="0"/>
  </r>
  <r>
    <x v="2"/>
    <x v="0"/>
    <x v="0"/>
    <n v="15.75"/>
    <d v="2021-03-12T00:00:00"/>
    <s v="26607Libelle"/>
    <s v="55060Nom"/>
    <x v="0"/>
    <x v="0"/>
  </r>
  <r>
    <x v="2"/>
    <x v="0"/>
    <x v="0"/>
    <n v="16.25"/>
    <d v="2021-03-05T00:00:00"/>
    <s v="44441Libelle"/>
    <s v="59618Nom"/>
    <x v="0"/>
    <x v="0"/>
  </r>
  <r>
    <x v="2"/>
    <x v="0"/>
    <x v="0"/>
    <n v="16.5"/>
    <d v="2021-03-05T00:00:00"/>
    <s v="219Libelle"/>
    <s v="31302Nom"/>
    <x v="0"/>
    <x v="0"/>
  </r>
  <r>
    <x v="2"/>
    <x v="0"/>
    <x v="0"/>
    <n v="17.25"/>
    <d v="2021-03-19T00:00:00"/>
    <s v="46110Libelle"/>
    <s v="81565Nom"/>
    <x v="0"/>
    <x v="0"/>
  </r>
  <r>
    <x v="2"/>
    <x v="0"/>
    <x v="0"/>
    <n v="18.25"/>
    <d v="2021-03-26T00:00:00"/>
    <s v="39659Libelle"/>
    <s v="12747Nom"/>
    <x v="0"/>
    <x v="0"/>
  </r>
  <r>
    <x v="2"/>
    <x v="0"/>
    <x v="0"/>
    <n v="20.25"/>
    <d v="2021-03-05T00:00:00"/>
    <s v="90031Libelle"/>
    <s v="49167Nom"/>
    <x v="0"/>
    <x v="0"/>
  </r>
  <r>
    <x v="2"/>
    <x v="0"/>
    <x v="0"/>
    <n v="20.75"/>
    <d v="2021-03-05T00:00:00"/>
    <s v="80262Libelle"/>
    <s v="55445Nom"/>
    <x v="0"/>
    <x v="0"/>
  </r>
  <r>
    <x v="2"/>
    <x v="0"/>
    <x v="0"/>
    <n v="24.75"/>
    <d v="2021-03-19T00:00:00"/>
    <s v="9209Libelle"/>
    <s v="55445Nom"/>
    <x v="0"/>
    <x v="0"/>
  </r>
  <r>
    <x v="2"/>
    <x v="0"/>
    <x v="0"/>
    <n v="27.25"/>
    <d v="2021-03-05T00:00:00"/>
    <s v="85501Libelle"/>
    <s v="24954Nom"/>
    <x v="0"/>
    <x v="0"/>
  </r>
  <r>
    <x v="2"/>
    <x v="0"/>
    <x v="0"/>
    <n v="28"/>
    <d v="2021-03-05T00:00:00"/>
    <s v="58152Libelle"/>
    <s v="55445Nom"/>
    <x v="0"/>
    <x v="0"/>
  </r>
  <r>
    <x v="2"/>
    <x v="0"/>
    <x v="0"/>
    <n v="28"/>
    <d v="2021-03-12T00:00:00"/>
    <s v="19107Libelle"/>
    <s v="55060Nom"/>
    <x v="0"/>
    <x v="0"/>
  </r>
  <r>
    <x v="2"/>
    <x v="0"/>
    <x v="0"/>
    <n v="28"/>
    <d v="2021-03-12T00:00:00"/>
    <s v="8148Libelle"/>
    <s v="81565Nom"/>
    <x v="0"/>
    <x v="0"/>
  </r>
  <r>
    <x v="2"/>
    <x v="0"/>
    <x v="0"/>
    <n v="28"/>
    <d v="2021-03-19T00:00:00"/>
    <s v="26607Libelle"/>
    <s v="55060Nom"/>
    <x v="0"/>
    <x v="0"/>
  </r>
  <r>
    <x v="2"/>
    <x v="0"/>
    <x v="0"/>
    <n v="28.75"/>
    <d v="2021-03-19T00:00:00"/>
    <s v="17042Libelle"/>
    <s v="17735Nom"/>
    <x v="0"/>
    <x v="0"/>
  </r>
  <r>
    <x v="2"/>
    <x v="0"/>
    <x v="0"/>
    <n v="32"/>
    <d v="2021-03-12T00:00:00"/>
    <s v="22843Libelle"/>
    <s v="81565Nom"/>
    <x v="0"/>
    <x v="0"/>
  </r>
  <r>
    <x v="2"/>
    <x v="0"/>
    <x v="0"/>
    <n v="32"/>
    <d v="2021-03-12T00:00:00"/>
    <s v="53223Libelle"/>
    <s v="24506Nom"/>
    <x v="0"/>
    <x v="0"/>
  </r>
  <r>
    <x v="2"/>
    <x v="0"/>
    <x v="0"/>
    <n v="32.25"/>
    <d v="2021-03-05T00:00:00"/>
    <s v="64671Libelle"/>
    <s v="83489Nom"/>
    <x v="0"/>
    <x v="0"/>
  </r>
  <r>
    <x v="2"/>
    <x v="0"/>
    <x v="0"/>
    <n v="33.5"/>
    <d v="2021-03-12T00:00:00"/>
    <s v="17042Libelle"/>
    <s v="17735Nom"/>
    <x v="0"/>
    <x v="0"/>
  </r>
  <r>
    <x v="2"/>
    <x v="0"/>
    <x v="0"/>
    <n v="34"/>
    <d v="2021-03-26T00:00:00"/>
    <s v="96226Libelle"/>
    <s v="48716Nom"/>
    <x v="0"/>
    <x v="0"/>
  </r>
  <r>
    <x v="2"/>
    <x v="0"/>
    <x v="0"/>
    <n v="34.5"/>
    <d v="2021-03-05T00:00:00"/>
    <s v="48941Libelle"/>
    <s v="49167Nom"/>
    <x v="0"/>
    <x v="0"/>
  </r>
  <r>
    <x v="2"/>
    <x v="0"/>
    <x v="0"/>
    <n v="34.5"/>
    <d v="2021-03-26T00:00:00"/>
    <s v="53223Libelle"/>
    <s v="24506Nom"/>
    <x v="0"/>
    <x v="0"/>
  </r>
  <r>
    <x v="2"/>
    <x v="0"/>
    <x v="0"/>
    <n v="42.5"/>
    <d v="2021-03-05T00:00:00"/>
    <s v="53223Libelle"/>
    <s v="24506Nom"/>
    <x v="0"/>
    <x v="0"/>
  </r>
  <r>
    <x v="2"/>
    <x v="0"/>
    <x v="0"/>
    <n v="65"/>
    <d v="2021-03-19T00:00:00"/>
    <s v="98970Libelle"/>
    <s v="24506Nom"/>
    <x v="0"/>
    <x v="0"/>
  </r>
  <r>
    <x v="2"/>
    <x v="0"/>
    <x v="0"/>
    <n v="65.5"/>
    <d v="2021-03-05T00:00:00"/>
    <s v="26607Libelle"/>
    <s v="55060Nom"/>
    <x v="0"/>
    <x v="0"/>
  </r>
  <r>
    <x v="2"/>
    <x v="0"/>
    <x v="0"/>
    <n v="67.5"/>
    <d v="2021-03-12T00:00:00"/>
    <s v="64671Libelle"/>
    <s v="83489Nom"/>
    <x v="0"/>
    <x v="0"/>
  </r>
  <r>
    <x v="2"/>
    <x v="0"/>
    <x v="0"/>
    <n v="72.25"/>
    <d v="2021-03-26T00:00:00"/>
    <s v="81660Libelle"/>
    <s v="21827Nom"/>
    <x v="0"/>
    <x v="0"/>
  </r>
  <r>
    <x v="2"/>
    <x v="0"/>
    <x v="0"/>
    <n v="74"/>
    <d v="2021-03-19T00:00:00"/>
    <s v="64671Libelle"/>
    <s v="83489Nom"/>
    <x v="0"/>
    <x v="0"/>
  </r>
  <r>
    <x v="2"/>
    <x v="0"/>
    <x v="0"/>
    <n v="99.75"/>
    <d v="2021-03-26T00:00:00"/>
    <s v="64671Libelle"/>
    <s v="83489Nom"/>
    <x v="0"/>
    <x v="0"/>
  </r>
  <r>
    <x v="2"/>
    <x v="0"/>
    <x v="0"/>
    <n v="121.25"/>
    <d v="2021-03-05T00:00:00"/>
    <s v="22843Libelle"/>
    <s v="81565Nom"/>
    <x v="0"/>
    <x v="0"/>
  </r>
  <r>
    <x v="2"/>
    <x v="0"/>
    <x v="1"/>
    <n v="0.25"/>
    <d v="2021-04-02T00:00:00"/>
    <s v="10308Libelle"/>
    <s v="55445Nom"/>
    <x v="0"/>
    <x v="1"/>
  </r>
  <r>
    <x v="2"/>
    <x v="0"/>
    <x v="1"/>
    <n v="0.25"/>
    <d v="2021-04-02T00:00:00"/>
    <s v="92196Libelle"/>
    <s v="84333Nom"/>
    <x v="0"/>
    <x v="1"/>
  </r>
  <r>
    <x v="2"/>
    <x v="0"/>
    <x v="1"/>
    <n v="0.25"/>
    <d v="2021-04-16T00:00:00"/>
    <s v="46581Libelle"/>
    <s v="84333Nom"/>
    <x v="0"/>
    <x v="1"/>
  </r>
  <r>
    <x v="2"/>
    <x v="0"/>
    <x v="1"/>
    <n v="0.25"/>
    <d v="2021-04-16T00:00:00"/>
    <s v="92196Libelle"/>
    <s v="84333Nom"/>
    <x v="0"/>
    <x v="1"/>
  </r>
  <r>
    <x v="2"/>
    <x v="0"/>
    <x v="1"/>
    <n v="0.25"/>
    <d v="2021-04-23T00:00:00"/>
    <s v="27271Libelle"/>
    <s v="15357Nom"/>
    <x v="0"/>
    <x v="1"/>
  </r>
  <r>
    <x v="2"/>
    <x v="0"/>
    <x v="1"/>
    <n v="0.25"/>
    <d v="2021-04-30T00:00:00"/>
    <s v="7757Libelle"/>
    <s v="54070Nom"/>
    <x v="0"/>
    <x v="1"/>
  </r>
  <r>
    <x v="2"/>
    <x v="0"/>
    <x v="1"/>
    <n v="0.5"/>
    <d v="2021-04-02T00:00:00"/>
    <s v="42612Libelle"/>
    <s v="46695Nom"/>
    <x v="0"/>
    <x v="1"/>
  </r>
  <r>
    <x v="2"/>
    <x v="0"/>
    <x v="1"/>
    <n v="0.5"/>
    <d v="2021-04-02T00:00:00"/>
    <s v="47028Libelle"/>
    <s v="64620Nom"/>
    <x v="0"/>
    <x v="1"/>
  </r>
  <r>
    <x v="2"/>
    <x v="0"/>
    <x v="1"/>
    <n v="0.5"/>
    <d v="2021-04-02T00:00:00"/>
    <s v="8409Libelle"/>
    <s v="70955Nom"/>
    <x v="0"/>
    <x v="1"/>
  </r>
  <r>
    <x v="2"/>
    <x v="0"/>
    <x v="1"/>
    <n v="0.5"/>
    <d v="2021-04-09T00:00:00"/>
    <s v="40077Libelle"/>
    <s v="81974Nom"/>
    <x v="0"/>
    <x v="1"/>
  </r>
  <r>
    <x v="2"/>
    <x v="0"/>
    <x v="1"/>
    <n v="0.5"/>
    <d v="2021-04-09T00:00:00"/>
    <s v="81667Libelle"/>
    <s v="50982Nom"/>
    <x v="0"/>
    <x v="1"/>
  </r>
  <r>
    <x v="2"/>
    <x v="0"/>
    <x v="1"/>
    <n v="0.5"/>
    <d v="2021-04-09T00:00:00"/>
    <s v="82142Libelle"/>
    <s v="50982Nom"/>
    <x v="0"/>
    <x v="1"/>
  </r>
  <r>
    <x v="2"/>
    <x v="0"/>
    <x v="1"/>
    <n v="0.5"/>
    <d v="2021-04-16T00:00:00"/>
    <s v="59442Libelle"/>
    <s v="6388Nom"/>
    <x v="0"/>
    <x v="1"/>
  </r>
  <r>
    <x v="2"/>
    <x v="0"/>
    <x v="1"/>
    <n v="0.5"/>
    <d v="2021-04-23T00:00:00"/>
    <s v="52822Libelle"/>
    <s v="19380Nom"/>
    <x v="0"/>
    <x v="1"/>
  </r>
  <r>
    <x v="2"/>
    <x v="0"/>
    <x v="1"/>
    <n v="1"/>
    <d v="2021-04-02T00:00:00"/>
    <s v="81122Libelle"/>
    <s v="7934Nom"/>
    <x v="0"/>
    <x v="1"/>
  </r>
  <r>
    <x v="2"/>
    <x v="0"/>
    <x v="1"/>
    <n v="1"/>
    <d v="2021-04-09T00:00:00"/>
    <s v="31486Libelle"/>
    <s v="5152Nom"/>
    <x v="0"/>
    <x v="1"/>
  </r>
  <r>
    <x v="2"/>
    <x v="0"/>
    <x v="1"/>
    <n v="1"/>
    <d v="2021-04-09T00:00:00"/>
    <s v="46581Libelle"/>
    <s v="84333Nom"/>
    <x v="0"/>
    <x v="1"/>
  </r>
  <r>
    <x v="2"/>
    <x v="0"/>
    <x v="1"/>
    <n v="1"/>
    <d v="2021-04-16T00:00:00"/>
    <s v="31049Libelle"/>
    <s v="82668Nom"/>
    <x v="0"/>
    <x v="1"/>
  </r>
  <r>
    <x v="2"/>
    <x v="0"/>
    <x v="1"/>
    <n v="1"/>
    <d v="2021-04-23T00:00:00"/>
    <s v="17135Libelle"/>
    <s v="81565Nom"/>
    <x v="0"/>
    <x v="1"/>
  </r>
  <r>
    <x v="2"/>
    <x v="0"/>
    <x v="1"/>
    <n v="1"/>
    <d v="2021-04-23T00:00:00"/>
    <s v="27854Libelle"/>
    <s v="55445Nom"/>
    <x v="0"/>
    <x v="1"/>
  </r>
  <r>
    <x v="2"/>
    <x v="0"/>
    <x v="1"/>
    <n v="1"/>
    <d v="2021-04-30T00:00:00"/>
    <s v="26607Libelle"/>
    <s v="55060Nom"/>
    <x v="0"/>
    <x v="1"/>
  </r>
  <r>
    <x v="2"/>
    <x v="0"/>
    <x v="1"/>
    <n v="1"/>
    <d v="2021-04-30T00:00:00"/>
    <s v="96226Libelle"/>
    <s v="48716Nom"/>
    <x v="0"/>
    <x v="1"/>
  </r>
  <r>
    <x v="2"/>
    <x v="0"/>
    <x v="1"/>
    <n v="1.25"/>
    <d v="2021-04-02T00:00:00"/>
    <s v="19490Libelle"/>
    <s v="6388Nom"/>
    <x v="0"/>
    <x v="1"/>
  </r>
  <r>
    <x v="2"/>
    <x v="0"/>
    <x v="1"/>
    <n v="1.25"/>
    <d v="2021-04-16T00:00:00"/>
    <s v="81667Libelle"/>
    <s v="50982Nom"/>
    <x v="0"/>
    <x v="1"/>
  </r>
  <r>
    <x v="2"/>
    <x v="0"/>
    <x v="1"/>
    <n v="1.5"/>
    <d v="2021-04-02T00:00:00"/>
    <s v="57862Libelle"/>
    <s v="20435Nom"/>
    <x v="0"/>
    <x v="1"/>
  </r>
  <r>
    <x v="2"/>
    <x v="0"/>
    <x v="1"/>
    <n v="1.5"/>
    <d v="2021-04-02T00:00:00"/>
    <s v="7262Libelle"/>
    <s v="55445Nom"/>
    <x v="0"/>
    <x v="1"/>
  </r>
  <r>
    <x v="2"/>
    <x v="0"/>
    <x v="1"/>
    <n v="1.5"/>
    <d v="2021-04-09T00:00:00"/>
    <s v="24224Libelle"/>
    <s v="81458Nom"/>
    <x v="0"/>
    <x v="1"/>
  </r>
  <r>
    <x v="2"/>
    <x v="0"/>
    <x v="1"/>
    <n v="1.5"/>
    <d v="2021-04-16T00:00:00"/>
    <s v="74814Libelle"/>
    <s v="29428Nom"/>
    <x v="0"/>
    <x v="1"/>
  </r>
  <r>
    <x v="2"/>
    <x v="0"/>
    <x v="1"/>
    <n v="1.5"/>
    <d v="2021-04-23T00:00:00"/>
    <s v="24574Libelle"/>
    <s v="24506Nom"/>
    <x v="0"/>
    <x v="1"/>
  </r>
  <r>
    <x v="2"/>
    <x v="0"/>
    <x v="1"/>
    <n v="1.5"/>
    <d v="2021-04-23T00:00:00"/>
    <s v="26607Libelle"/>
    <s v="55060Nom"/>
    <x v="0"/>
    <x v="1"/>
  </r>
  <r>
    <x v="2"/>
    <x v="0"/>
    <x v="1"/>
    <n v="1.5"/>
    <d v="2021-04-30T00:00:00"/>
    <s v="97194Libelle"/>
    <s v="62822Nom"/>
    <x v="0"/>
    <x v="1"/>
  </r>
  <r>
    <x v="2"/>
    <x v="0"/>
    <x v="1"/>
    <n v="1.75"/>
    <d v="2021-04-30T00:00:00"/>
    <s v="27271Libelle"/>
    <s v="15357Nom"/>
    <x v="0"/>
    <x v="1"/>
  </r>
  <r>
    <x v="2"/>
    <x v="0"/>
    <x v="1"/>
    <n v="2"/>
    <d v="2021-04-02T00:00:00"/>
    <s v="46110Libelle"/>
    <s v="81565Nom"/>
    <x v="0"/>
    <x v="1"/>
  </r>
  <r>
    <x v="2"/>
    <x v="0"/>
    <x v="1"/>
    <n v="2"/>
    <d v="2021-04-16T00:00:00"/>
    <s v="81122Libelle"/>
    <s v="7934Nom"/>
    <x v="0"/>
    <x v="1"/>
  </r>
  <r>
    <x v="2"/>
    <x v="0"/>
    <x v="1"/>
    <n v="2"/>
    <d v="2021-04-30T00:00:00"/>
    <s v="37162Libelle"/>
    <s v="70955Nom"/>
    <x v="0"/>
    <x v="1"/>
  </r>
  <r>
    <x v="2"/>
    <x v="0"/>
    <x v="1"/>
    <n v="2"/>
    <d v="2021-04-30T00:00:00"/>
    <s v="66841Libelle"/>
    <s v="6388Nom"/>
    <x v="0"/>
    <x v="1"/>
  </r>
  <r>
    <x v="2"/>
    <x v="0"/>
    <x v="1"/>
    <n v="2.25"/>
    <d v="2021-04-02T00:00:00"/>
    <s v="6525Libelle"/>
    <s v="33394Nom"/>
    <x v="0"/>
    <x v="1"/>
  </r>
  <r>
    <x v="2"/>
    <x v="0"/>
    <x v="1"/>
    <n v="2.5"/>
    <d v="2021-04-09T00:00:00"/>
    <s v="25855Libelle"/>
    <s v="50982Nom"/>
    <x v="0"/>
    <x v="1"/>
  </r>
  <r>
    <x v="2"/>
    <x v="0"/>
    <x v="1"/>
    <n v="2.5"/>
    <d v="2021-04-09T00:00:00"/>
    <s v="81725Libelle"/>
    <s v="24506Nom"/>
    <x v="0"/>
    <x v="1"/>
  </r>
  <r>
    <x v="2"/>
    <x v="0"/>
    <x v="1"/>
    <n v="2.5"/>
    <d v="2021-04-23T00:00:00"/>
    <s v="54944Libelle"/>
    <s v="62822Nom"/>
    <x v="0"/>
    <x v="1"/>
  </r>
  <r>
    <x v="2"/>
    <x v="0"/>
    <x v="1"/>
    <n v="2.75"/>
    <d v="2021-04-02T00:00:00"/>
    <s v="81613Libelle"/>
    <s v="70955Nom"/>
    <x v="0"/>
    <x v="1"/>
  </r>
  <r>
    <x v="2"/>
    <x v="0"/>
    <x v="1"/>
    <n v="2.75"/>
    <d v="2021-04-09T00:00:00"/>
    <s v="46110Libelle"/>
    <s v="81565Nom"/>
    <x v="0"/>
    <x v="1"/>
  </r>
  <r>
    <x v="2"/>
    <x v="0"/>
    <x v="1"/>
    <n v="3"/>
    <d v="2021-04-02T00:00:00"/>
    <s v="49103Libelle"/>
    <s v="55445Nom"/>
    <x v="0"/>
    <x v="1"/>
  </r>
  <r>
    <x v="2"/>
    <x v="0"/>
    <x v="1"/>
    <n v="3"/>
    <d v="2021-04-02T00:00:00"/>
    <s v="82230Libelle"/>
    <s v="6388Nom"/>
    <x v="0"/>
    <x v="1"/>
  </r>
  <r>
    <x v="2"/>
    <x v="0"/>
    <x v="1"/>
    <n v="3"/>
    <d v="2021-04-09T00:00:00"/>
    <s v="90968Libelle"/>
    <s v="55445Nom"/>
    <x v="0"/>
    <x v="1"/>
  </r>
  <r>
    <x v="2"/>
    <x v="0"/>
    <x v="1"/>
    <n v="3"/>
    <d v="2021-04-16T00:00:00"/>
    <s v="11712Libelle"/>
    <s v="75258Nom"/>
    <x v="0"/>
    <x v="1"/>
  </r>
  <r>
    <x v="2"/>
    <x v="0"/>
    <x v="1"/>
    <n v="3"/>
    <d v="2021-04-30T00:00:00"/>
    <s v="40077Libelle"/>
    <s v="81974Nom"/>
    <x v="0"/>
    <x v="1"/>
  </r>
  <r>
    <x v="2"/>
    <x v="0"/>
    <x v="1"/>
    <n v="3"/>
    <d v="2021-04-30T00:00:00"/>
    <s v="5157Libelle"/>
    <s v="31302Nom"/>
    <x v="0"/>
    <x v="1"/>
  </r>
  <r>
    <x v="2"/>
    <x v="0"/>
    <x v="1"/>
    <n v="3"/>
    <d v="2021-04-30T00:00:00"/>
    <s v="5482Libelle"/>
    <s v="6388Nom"/>
    <x v="0"/>
    <x v="1"/>
  </r>
  <r>
    <x v="2"/>
    <x v="0"/>
    <x v="1"/>
    <n v="3"/>
    <d v="2021-04-30T00:00:00"/>
    <s v="59442Libelle"/>
    <s v="6388Nom"/>
    <x v="0"/>
    <x v="1"/>
  </r>
  <r>
    <x v="2"/>
    <x v="0"/>
    <x v="1"/>
    <n v="3.5"/>
    <d v="2021-04-02T00:00:00"/>
    <s v="85501Libelle"/>
    <s v="24954Nom"/>
    <x v="0"/>
    <x v="1"/>
  </r>
  <r>
    <x v="2"/>
    <x v="0"/>
    <x v="1"/>
    <n v="3.75"/>
    <d v="2021-04-30T00:00:00"/>
    <s v="27854Libelle"/>
    <s v="55445Nom"/>
    <x v="0"/>
    <x v="1"/>
  </r>
  <r>
    <x v="2"/>
    <x v="0"/>
    <x v="1"/>
    <n v="3.75"/>
    <d v="2021-04-30T00:00:00"/>
    <s v="92196Libelle"/>
    <s v="84333Nom"/>
    <x v="0"/>
    <x v="1"/>
  </r>
  <r>
    <x v="2"/>
    <x v="0"/>
    <x v="1"/>
    <n v="4"/>
    <d v="2021-04-16T00:00:00"/>
    <s v="15469Libelle"/>
    <s v="24506Nom"/>
    <x v="0"/>
    <x v="1"/>
  </r>
  <r>
    <x v="2"/>
    <x v="0"/>
    <x v="1"/>
    <n v="4"/>
    <d v="2021-04-16T00:00:00"/>
    <s v="39311Libelle"/>
    <s v="81565Nom"/>
    <x v="0"/>
    <x v="1"/>
  </r>
  <r>
    <x v="2"/>
    <x v="0"/>
    <x v="1"/>
    <n v="4"/>
    <d v="2021-04-16T00:00:00"/>
    <s v="6525Libelle"/>
    <s v="33394Nom"/>
    <x v="0"/>
    <x v="1"/>
  </r>
  <r>
    <x v="2"/>
    <x v="0"/>
    <x v="1"/>
    <n v="4"/>
    <d v="2021-04-23T00:00:00"/>
    <s v="63895Libelle"/>
    <s v="15357Nom"/>
    <x v="0"/>
    <x v="1"/>
  </r>
  <r>
    <x v="2"/>
    <x v="0"/>
    <x v="1"/>
    <n v="4"/>
    <d v="2021-04-23T00:00:00"/>
    <s v="8386Libelle"/>
    <s v="15357Nom"/>
    <x v="0"/>
    <x v="1"/>
  </r>
  <r>
    <x v="2"/>
    <x v="0"/>
    <x v="1"/>
    <n v="4.25"/>
    <d v="2021-04-02T00:00:00"/>
    <s v="22843Libelle"/>
    <s v="81565Nom"/>
    <x v="0"/>
    <x v="1"/>
  </r>
  <r>
    <x v="2"/>
    <x v="0"/>
    <x v="1"/>
    <n v="4.25"/>
    <d v="2021-04-23T00:00:00"/>
    <s v="46110Libelle"/>
    <s v="81565Nom"/>
    <x v="0"/>
    <x v="1"/>
  </r>
  <r>
    <x v="2"/>
    <x v="0"/>
    <x v="1"/>
    <n v="4.75"/>
    <d v="2021-04-23T00:00:00"/>
    <s v="22843Libelle"/>
    <s v="81565Nom"/>
    <x v="0"/>
    <x v="1"/>
  </r>
  <r>
    <x v="2"/>
    <x v="0"/>
    <x v="1"/>
    <n v="5"/>
    <d v="2021-04-02T00:00:00"/>
    <s v="31486Libelle"/>
    <s v="5152Nom"/>
    <x v="0"/>
    <x v="1"/>
  </r>
  <r>
    <x v="2"/>
    <x v="0"/>
    <x v="1"/>
    <n v="5"/>
    <d v="2021-04-16T00:00:00"/>
    <s v="25855Libelle"/>
    <s v="50982Nom"/>
    <x v="0"/>
    <x v="1"/>
  </r>
  <r>
    <x v="2"/>
    <x v="0"/>
    <x v="1"/>
    <n v="5"/>
    <d v="2021-04-23T00:00:00"/>
    <s v="97194Libelle"/>
    <s v="62822Nom"/>
    <x v="0"/>
    <x v="1"/>
  </r>
  <r>
    <x v="2"/>
    <x v="0"/>
    <x v="1"/>
    <n v="5"/>
    <d v="2021-04-30T00:00:00"/>
    <s v="22843Libelle"/>
    <s v="81565Nom"/>
    <x v="0"/>
    <x v="1"/>
  </r>
  <r>
    <x v="2"/>
    <x v="0"/>
    <x v="1"/>
    <n v="5.75"/>
    <d v="2021-04-30T00:00:00"/>
    <s v="19107Libelle"/>
    <s v="55060Nom"/>
    <x v="0"/>
    <x v="1"/>
  </r>
  <r>
    <x v="2"/>
    <x v="0"/>
    <x v="1"/>
    <n v="6.25"/>
    <d v="2021-04-30T00:00:00"/>
    <s v="39311Libelle"/>
    <s v="81565Nom"/>
    <x v="0"/>
    <x v="1"/>
  </r>
  <r>
    <x v="2"/>
    <x v="0"/>
    <x v="1"/>
    <n v="6.75"/>
    <d v="2021-04-09T00:00:00"/>
    <s v="39311Libelle"/>
    <s v="81565Nom"/>
    <x v="0"/>
    <x v="1"/>
  </r>
  <r>
    <x v="2"/>
    <x v="0"/>
    <x v="1"/>
    <n v="6.75"/>
    <d v="2021-04-16T00:00:00"/>
    <s v="46110Libelle"/>
    <s v="81565Nom"/>
    <x v="0"/>
    <x v="1"/>
  </r>
  <r>
    <x v="2"/>
    <x v="0"/>
    <x v="1"/>
    <n v="6.75"/>
    <d v="2021-04-30T00:00:00"/>
    <s v="85501Libelle"/>
    <s v="24954Nom"/>
    <x v="0"/>
    <x v="1"/>
  </r>
  <r>
    <x v="2"/>
    <x v="0"/>
    <x v="1"/>
    <n v="7"/>
    <d v="2021-04-23T00:00:00"/>
    <s v="25704Libelle"/>
    <s v="50982Nom"/>
    <x v="0"/>
    <x v="1"/>
  </r>
  <r>
    <x v="2"/>
    <x v="0"/>
    <x v="1"/>
    <n v="7"/>
    <d v="2021-04-23T00:00:00"/>
    <s v="26811Libelle"/>
    <s v="53351Nom"/>
    <x v="0"/>
    <x v="1"/>
  </r>
  <r>
    <x v="2"/>
    <x v="0"/>
    <x v="1"/>
    <n v="7"/>
    <d v="2021-04-30T00:00:00"/>
    <s v="81122Libelle"/>
    <s v="7934Nom"/>
    <x v="0"/>
    <x v="1"/>
  </r>
  <r>
    <x v="2"/>
    <x v="0"/>
    <x v="1"/>
    <n v="7.25"/>
    <d v="2021-04-23T00:00:00"/>
    <s v="39311Libelle"/>
    <s v="81565Nom"/>
    <x v="0"/>
    <x v="1"/>
  </r>
  <r>
    <x v="2"/>
    <x v="0"/>
    <x v="1"/>
    <n v="7.5"/>
    <d v="2021-04-02T00:00:00"/>
    <s v="59442Libelle"/>
    <s v="6388Nom"/>
    <x v="0"/>
    <x v="1"/>
  </r>
  <r>
    <x v="2"/>
    <x v="0"/>
    <x v="1"/>
    <n v="7.5"/>
    <d v="2021-04-30T00:00:00"/>
    <s v="46110Libelle"/>
    <s v="81565Nom"/>
    <x v="0"/>
    <x v="1"/>
  </r>
  <r>
    <x v="2"/>
    <x v="0"/>
    <x v="1"/>
    <n v="8"/>
    <d v="2021-04-30T00:00:00"/>
    <s v="74864Libelle"/>
    <s v="51686Nom"/>
    <x v="0"/>
    <x v="1"/>
  </r>
  <r>
    <x v="2"/>
    <x v="0"/>
    <x v="1"/>
    <n v="8.25"/>
    <d v="2021-04-23T00:00:00"/>
    <s v="15469Libelle"/>
    <s v="24506Nom"/>
    <x v="0"/>
    <x v="1"/>
  </r>
  <r>
    <x v="2"/>
    <x v="0"/>
    <x v="1"/>
    <n v="8.5"/>
    <d v="2021-04-02T00:00:00"/>
    <s v="39311Libelle"/>
    <s v="81565Nom"/>
    <x v="0"/>
    <x v="1"/>
  </r>
  <r>
    <x v="2"/>
    <x v="0"/>
    <x v="1"/>
    <n v="8.5"/>
    <d v="2021-04-16T00:00:00"/>
    <s v="81613Libelle"/>
    <s v="70955Nom"/>
    <x v="0"/>
    <x v="1"/>
  </r>
  <r>
    <x v="2"/>
    <x v="0"/>
    <x v="1"/>
    <n v="8.5"/>
    <d v="2021-04-30T00:00:00"/>
    <s v="17375Libelle"/>
    <s v="81458Nom"/>
    <x v="0"/>
    <x v="1"/>
  </r>
  <r>
    <x v="2"/>
    <x v="0"/>
    <x v="1"/>
    <n v="8.5"/>
    <d v="2021-04-30T00:00:00"/>
    <s v="26811Libelle"/>
    <s v="53351Nom"/>
    <x v="0"/>
    <x v="1"/>
  </r>
  <r>
    <x v="2"/>
    <x v="0"/>
    <x v="1"/>
    <n v="9"/>
    <d v="2021-04-09T00:00:00"/>
    <s v="13977Libelle"/>
    <s v="50982Nom"/>
    <x v="0"/>
    <x v="1"/>
  </r>
  <r>
    <x v="2"/>
    <x v="0"/>
    <x v="1"/>
    <n v="9"/>
    <d v="2021-04-16T00:00:00"/>
    <s v="22843Libelle"/>
    <s v="81565Nom"/>
    <x v="0"/>
    <x v="1"/>
  </r>
  <r>
    <x v="2"/>
    <x v="0"/>
    <x v="1"/>
    <n v="9.25"/>
    <d v="2021-04-23T00:00:00"/>
    <s v="48941Libelle"/>
    <s v="49167Nom"/>
    <x v="0"/>
    <x v="1"/>
  </r>
  <r>
    <x v="2"/>
    <x v="0"/>
    <x v="1"/>
    <n v="9.5"/>
    <d v="2021-04-02T00:00:00"/>
    <s v="49644Libelle"/>
    <s v="46238Nom"/>
    <x v="0"/>
    <x v="1"/>
  </r>
  <r>
    <x v="2"/>
    <x v="0"/>
    <x v="1"/>
    <n v="9.5"/>
    <d v="2021-04-23T00:00:00"/>
    <s v="57862Libelle"/>
    <s v="20435Nom"/>
    <x v="0"/>
    <x v="1"/>
  </r>
  <r>
    <x v="2"/>
    <x v="0"/>
    <x v="1"/>
    <n v="9.5"/>
    <d v="2021-04-23T00:00:00"/>
    <s v="81122Libelle"/>
    <s v="7934Nom"/>
    <x v="0"/>
    <x v="1"/>
  </r>
  <r>
    <x v="2"/>
    <x v="0"/>
    <x v="1"/>
    <n v="9.75"/>
    <d v="2021-04-09T00:00:00"/>
    <s v="8178Libelle"/>
    <s v="26022Nom"/>
    <x v="0"/>
    <x v="1"/>
  </r>
  <r>
    <x v="2"/>
    <x v="0"/>
    <x v="1"/>
    <n v="10"/>
    <d v="2021-04-16T00:00:00"/>
    <s v="25300Libelle"/>
    <s v="37761Nom"/>
    <x v="0"/>
    <x v="1"/>
  </r>
  <r>
    <x v="2"/>
    <x v="0"/>
    <x v="1"/>
    <n v="11.75"/>
    <d v="2021-04-09T00:00:00"/>
    <s v="22843Libelle"/>
    <s v="81565Nom"/>
    <x v="0"/>
    <x v="1"/>
  </r>
  <r>
    <x v="2"/>
    <x v="0"/>
    <x v="1"/>
    <n v="12.5"/>
    <d v="2021-04-02T00:00:00"/>
    <s v="12244Libelle"/>
    <s v="50982Nom"/>
    <x v="0"/>
    <x v="1"/>
  </r>
  <r>
    <x v="2"/>
    <x v="0"/>
    <x v="1"/>
    <n v="12.5"/>
    <d v="2021-04-23T00:00:00"/>
    <s v="19107Libelle"/>
    <s v="55060Nom"/>
    <x v="0"/>
    <x v="1"/>
  </r>
  <r>
    <x v="2"/>
    <x v="0"/>
    <x v="1"/>
    <n v="13.5"/>
    <d v="2021-04-09T00:00:00"/>
    <s v="59598Libelle"/>
    <s v="46533Nom"/>
    <x v="0"/>
    <x v="1"/>
  </r>
  <r>
    <x v="2"/>
    <x v="0"/>
    <x v="1"/>
    <n v="13.5"/>
    <d v="2021-04-23T00:00:00"/>
    <s v="85501Libelle"/>
    <s v="24954Nom"/>
    <x v="0"/>
    <x v="1"/>
  </r>
  <r>
    <x v="2"/>
    <x v="0"/>
    <x v="1"/>
    <n v="13.75"/>
    <d v="2021-04-23T00:00:00"/>
    <s v="39659Libelle"/>
    <s v="12747Nom"/>
    <x v="0"/>
    <x v="1"/>
  </r>
  <r>
    <x v="2"/>
    <x v="0"/>
    <x v="1"/>
    <n v="14"/>
    <d v="2021-04-16T00:00:00"/>
    <s v="50734Libelle"/>
    <s v="8836Nom"/>
    <x v="0"/>
    <x v="1"/>
  </r>
  <r>
    <x v="2"/>
    <x v="0"/>
    <x v="1"/>
    <n v="14.75"/>
    <d v="2021-04-02T00:00:00"/>
    <s v="40077Libelle"/>
    <s v="81974Nom"/>
    <x v="0"/>
    <x v="1"/>
  </r>
  <r>
    <x v="2"/>
    <x v="0"/>
    <x v="1"/>
    <n v="14.75"/>
    <d v="2021-04-09T00:00:00"/>
    <s v="48941Libelle"/>
    <s v="49167Nom"/>
    <x v="0"/>
    <x v="1"/>
  </r>
  <r>
    <x v="2"/>
    <x v="0"/>
    <x v="1"/>
    <n v="14.75"/>
    <d v="2021-04-23T00:00:00"/>
    <s v="92196Libelle"/>
    <s v="84333Nom"/>
    <x v="0"/>
    <x v="1"/>
  </r>
  <r>
    <x v="2"/>
    <x v="0"/>
    <x v="1"/>
    <n v="15"/>
    <d v="2021-04-09T00:00:00"/>
    <s v="50734Libelle"/>
    <s v="8836Nom"/>
    <x v="0"/>
    <x v="1"/>
  </r>
  <r>
    <x v="2"/>
    <x v="0"/>
    <x v="1"/>
    <n v="16"/>
    <d v="2021-04-30T00:00:00"/>
    <s v="53223Libelle"/>
    <s v="24506Nom"/>
    <x v="0"/>
    <x v="1"/>
  </r>
  <r>
    <x v="2"/>
    <x v="0"/>
    <x v="1"/>
    <n v="16.25"/>
    <d v="2021-04-23T00:00:00"/>
    <s v="27033Libelle"/>
    <s v="20435Nom"/>
    <x v="0"/>
    <x v="1"/>
  </r>
  <r>
    <x v="2"/>
    <x v="0"/>
    <x v="1"/>
    <n v="16.75"/>
    <d v="2021-04-02T00:00:00"/>
    <s v="25855Libelle"/>
    <s v="50982Nom"/>
    <x v="0"/>
    <x v="1"/>
  </r>
  <r>
    <x v="2"/>
    <x v="0"/>
    <x v="1"/>
    <n v="17.5"/>
    <d v="2021-04-09T00:00:00"/>
    <s v="85501Libelle"/>
    <s v="24954Nom"/>
    <x v="0"/>
    <x v="1"/>
  </r>
  <r>
    <x v="2"/>
    <x v="0"/>
    <x v="1"/>
    <n v="18.75"/>
    <d v="2021-04-02T00:00:00"/>
    <s v="81660Libelle"/>
    <s v="21827Nom"/>
    <x v="0"/>
    <x v="1"/>
  </r>
  <r>
    <x v="2"/>
    <x v="0"/>
    <x v="1"/>
    <n v="20.25"/>
    <d v="2021-04-16T00:00:00"/>
    <s v="26607Libelle"/>
    <s v="55060Nom"/>
    <x v="0"/>
    <x v="1"/>
  </r>
  <r>
    <x v="2"/>
    <x v="0"/>
    <x v="1"/>
    <n v="20.5"/>
    <d v="2021-04-16T00:00:00"/>
    <s v="19107Libelle"/>
    <s v="55060Nom"/>
    <x v="0"/>
    <x v="1"/>
  </r>
  <r>
    <x v="2"/>
    <x v="0"/>
    <x v="1"/>
    <n v="20.5"/>
    <d v="2021-04-30T00:00:00"/>
    <s v="27033Libelle"/>
    <s v="20435Nom"/>
    <x v="0"/>
    <x v="1"/>
  </r>
  <r>
    <x v="2"/>
    <x v="0"/>
    <x v="1"/>
    <n v="22.75"/>
    <d v="2021-04-02T00:00:00"/>
    <s v="96226Libelle"/>
    <s v="48716Nom"/>
    <x v="0"/>
    <x v="1"/>
  </r>
  <r>
    <x v="2"/>
    <x v="0"/>
    <x v="1"/>
    <n v="22.75"/>
    <d v="2021-04-16T00:00:00"/>
    <s v="8178Libelle"/>
    <s v="26022Nom"/>
    <x v="0"/>
    <x v="1"/>
  </r>
  <r>
    <x v="2"/>
    <x v="0"/>
    <x v="1"/>
    <n v="25.75"/>
    <d v="2021-04-09T00:00:00"/>
    <s v="2953Libelle"/>
    <s v="48716Nom"/>
    <x v="0"/>
    <x v="1"/>
  </r>
  <r>
    <x v="2"/>
    <x v="0"/>
    <x v="1"/>
    <n v="30.5"/>
    <d v="2021-04-23T00:00:00"/>
    <s v="53223Libelle"/>
    <s v="24506Nom"/>
    <x v="0"/>
    <x v="1"/>
  </r>
  <r>
    <x v="2"/>
    <x v="0"/>
    <x v="1"/>
    <n v="31.5"/>
    <d v="2021-04-09T00:00:00"/>
    <s v="53223Libelle"/>
    <s v="24506Nom"/>
    <x v="0"/>
    <x v="1"/>
  </r>
  <r>
    <x v="2"/>
    <x v="0"/>
    <x v="1"/>
    <n v="32.75"/>
    <d v="2021-04-30T00:00:00"/>
    <s v="7262Libelle"/>
    <s v="55445Nom"/>
    <x v="0"/>
    <x v="1"/>
  </r>
  <r>
    <x v="2"/>
    <x v="0"/>
    <x v="1"/>
    <n v="34"/>
    <d v="2021-04-16T00:00:00"/>
    <s v="7262Libelle"/>
    <s v="55445Nom"/>
    <x v="0"/>
    <x v="1"/>
  </r>
  <r>
    <x v="2"/>
    <x v="0"/>
    <x v="1"/>
    <n v="43.25"/>
    <d v="2021-04-09T00:00:00"/>
    <s v="81660Libelle"/>
    <s v="21827Nom"/>
    <x v="0"/>
    <x v="1"/>
  </r>
  <r>
    <x v="2"/>
    <x v="0"/>
    <x v="1"/>
    <n v="50"/>
    <d v="2021-04-16T00:00:00"/>
    <s v="53223Libelle"/>
    <s v="24506Nom"/>
    <x v="0"/>
    <x v="1"/>
  </r>
  <r>
    <x v="2"/>
    <x v="0"/>
    <x v="1"/>
    <n v="51.25"/>
    <d v="2021-04-30T00:00:00"/>
    <s v="2953Libelle"/>
    <s v="48716Nom"/>
    <x v="0"/>
    <x v="1"/>
  </r>
  <r>
    <x v="2"/>
    <x v="0"/>
    <x v="1"/>
    <n v="53.75"/>
    <d v="2021-04-02T00:00:00"/>
    <s v="53223Libelle"/>
    <s v="24506Nom"/>
    <x v="0"/>
    <x v="1"/>
  </r>
  <r>
    <x v="2"/>
    <x v="0"/>
    <x v="1"/>
    <n v="56.5"/>
    <d v="2021-04-16T00:00:00"/>
    <s v="2953Libelle"/>
    <s v="48716Nom"/>
    <x v="0"/>
    <x v="1"/>
  </r>
  <r>
    <x v="2"/>
    <x v="0"/>
    <x v="1"/>
    <n v="64.75"/>
    <d v="2021-04-23T00:00:00"/>
    <s v="64671Libelle"/>
    <s v="83489Nom"/>
    <x v="0"/>
    <x v="1"/>
  </r>
  <r>
    <x v="2"/>
    <x v="0"/>
    <x v="1"/>
    <n v="65.5"/>
    <d v="2021-04-30T00:00:00"/>
    <s v="81660Libelle"/>
    <s v="21827Nom"/>
    <x v="0"/>
    <x v="1"/>
  </r>
  <r>
    <x v="2"/>
    <x v="0"/>
    <x v="1"/>
    <n v="82.75"/>
    <d v="2021-04-09T00:00:00"/>
    <s v="64671Libelle"/>
    <s v="83489Nom"/>
    <x v="0"/>
    <x v="1"/>
  </r>
  <r>
    <x v="2"/>
    <x v="0"/>
    <x v="1"/>
    <n v="85.5"/>
    <d v="2021-04-16T00:00:00"/>
    <s v="64671Libelle"/>
    <s v="83489Nom"/>
    <x v="0"/>
    <x v="1"/>
  </r>
  <r>
    <x v="2"/>
    <x v="0"/>
    <x v="1"/>
    <n v="104.75"/>
    <d v="2021-04-30T00:00:00"/>
    <s v="64671Libelle"/>
    <s v="83489Nom"/>
    <x v="0"/>
    <x v="1"/>
  </r>
  <r>
    <x v="2"/>
    <x v="0"/>
    <x v="1"/>
    <n v="110.25"/>
    <d v="2021-04-02T00:00:00"/>
    <s v="64671Libelle"/>
    <s v="83489Nom"/>
    <x v="0"/>
    <x v="1"/>
  </r>
  <r>
    <x v="2"/>
    <x v="0"/>
    <x v="1"/>
    <n v="112.75"/>
    <d v="2021-04-16T00:00:00"/>
    <s v="81660Libelle"/>
    <s v="21827Nom"/>
    <x v="0"/>
    <x v="1"/>
  </r>
  <r>
    <x v="2"/>
    <x v="0"/>
    <x v="1"/>
    <n v="113"/>
    <d v="2021-04-23T00:00:00"/>
    <s v="2953Libelle"/>
    <s v="48716Nom"/>
    <x v="0"/>
    <x v="1"/>
  </r>
  <r>
    <x v="2"/>
    <x v="0"/>
    <x v="1"/>
    <n v="180.25"/>
    <d v="2021-04-23T00:00:00"/>
    <s v="7262Libelle"/>
    <s v="55445Nom"/>
    <x v="0"/>
    <x v="1"/>
  </r>
  <r>
    <x v="2"/>
    <x v="0"/>
    <x v="4"/>
    <n v="0.25"/>
    <d v="2021-05-21T00:00:00"/>
    <s v="58012Libelle"/>
    <s v="24506Nom"/>
    <x v="0"/>
    <x v="4"/>
  </r>
  <r>
    <x v="2"/>
    <x v="0"/>
    <x v="4"/>
    <n v="0.25"/>
    <d v="2021-05-28T00:00:00"/>
    <s v="69993Libelle"/>
    <s v="50982Nom"/>
    <x v="0"/>
    <x v="4"/>
  </r>
  <r>
    <x v="2"/>
    <x v="0"/>
    <x v="4"/>
    <n v="0.5"/>
    <d v="2021-05-07T00:00:00"/>
    <s v="59442Libelle"/>
    <s v="6388Nom"/>
    <x v="0"/>
    <x v="4"/>
  </r>
  <r>
    <x v="2"/>
    <x v="0"/>
    <x v="4"/>
    <n v="0.5"/>
    <d v="2021-05-07T00:00:00"/>
    <s v="60799Libelle"/>
    <s v="15357Nom"/>
    <x v="0"/>
    <x v="4"/>
  </r>
  <r>
    <x v="2"/>
    <x v="0"/>
    <x v="4"/>
    <n v="0.5"/>
    <d v="2021-05-14T00:00:00"/>
    <s v="14100Libelle"/>
    <s v="82254Nom"/>
    <x v="0"/>
    <x v="4"/>
  </r>
  <r>
    <x v="2"/>
    <x v="0"/>
    <x v="4"/>
    <n v="0.5"/>
    <d v="2021-05-21T00:00:00"/>
    <s v="21354Libelle"/>
    <s v="15357Nom"/>
    <x v="0"/>
    <x v="4"/>
  </r>
  <r>
    <x v="2"/>
    <x v="0"/>
    <x v="4"/>
    <n v="0.5"/>
    <d v="2021-05-21T00:00:00"/>
    <s v="59442Libelle"/>
    <s v="6388Nom"/>
    <x v="0"/>
    <x v="4"/>
  </r>
  <r>
    <x v="2"/>
    <x v="0"/>
    <x v="4"/>
    <n v="0.5"/>
    <d v="2021-05-28T00:00:00"/>
    <s v="15391Libelle"/>
    <s v="84333Nom"/>
    <x v="0"/>
    <x v="4"/>
  </r>
  <r>
    <x v="2"/>
    <x v="0"/>
    <x v="4"/>
    <n v="0.5"/>
    <d v="2021-05-28T00:00:00"/>
    <s v="26607Libelle"/>
    <s v="55060Nom"/>
    <x v="0"/>
    <x v="4"/>
  </r>
  <r>
    <x v="2"/>
    <x v="0"/>
    <x v="4"/>
    <n v="0.75"/>
    <d v="2021-05-21T00:00:00"/>
    <s v="29110Libelle"/>
    <s v="50982Nom"/>
    <x v="0"/>
    <x v="4"/>
  </r>
  <r>
    <x v="2"/>
    <x v="0"/>
    <x v="4"/>
    <n v="0.75"/>
    <d v="2021-05-21T00:00:00"/>
    <s v="81122Libelle"/>
    <s v="7934Nom"/>
    <x v="0"/>
    <x v="4"/>
  </r>
  <r>
    <x v="2"/>
    <x v="0"/>
    <x v="4"/>
    <n v="1"/>
    <d v="2021-05-07T00:00:00"/>
    <s v="62478Libelle"/>
    <s v="84333Nom"/>
    <x v="0"/>
    <x v="4"/>
  </r>
  <r>
    <x v="2"/>
    <x v="0"/>
    <x v="4"/>
    <n v="1"/>
    <d v="2021-05-14T00:00:00"/>
    <s v="22843Libelle"/>
    <s v="81565Nom"/>
    <x v="0"/>
    <x v="4"/>
  </r>
  <r>
    <x v="2"/>
    <x v="0"/>
    <x v="4"/>
    <n v="1"/>
    <d v="2021-05-14T00:00:00"/>
    <s v="70853Libelle"/>
    <s v="81458Nom"/>
    <x v="0"/>
    <x v="4"/>
  </r>
  <r>
    <x v="2"/>
    <x v="0"/>
    <x v="4"/>
    <n v="1.25"/>
    <d v="2021-05-21T00:00:00"/>
    <s v="46110Libelle"/>
    <s v="81565Nom"/>
    <x v="0"/>
    <x v="4"/>
  </r>
  <r>
    <x v="2"/>
    <x v="0"/>
    <x v="4"/>
    <n v="1.25"/>
    <d v="2021-05-28T00:00:00"/>
    <s v="59720Libelle"/>
    <s v="20435Nom"/>
    <x v="0"/>
    <x v="4"/>
  </r>
  <r>
    <x v="2"/>
    <x v="0"/>
    <x v="4"/>
    <n v="1.5"/>
    <d v="2021-05-07T00:00:00"/>
    <s v="46110Libelle"/>
    <s v="81565Nom"/>
    <x v="0"/>
    <x v="4"/>
  </r>
  <r>
    <x v="2"/>
    <x v="0"/>
    <x v="4"/>
    <n v="1.5"/>
    <d v="2021-05-07T00:00:00"/>
    <s v="48941Libelle"/>
    <s v="49167Nom"/>
    <x v="0"/>
    <x v="4"/>
  </r>
  <r>
    <x v="2"/>
    <x v="0"/>
    <x v="4"/>
    <n v="1.5"/>
    <d v="2021-05-14T00:00:00"/>
    <s v="81660Libelle"/>
    <s v="21827Nom"/>
    <x v="0"/>
    <x v="4"/>
  </r>
  <r>
    <x v="2"/>
    <x v="0"/>
    <x v="4"/>
    <n v="1.5"/>
    <d v="2021-05-21T00:00:00"/>
    <s v="15469Libelle"/>
    <s v="24506Nom"/>
    <x v="0"/>
    <x v="4"/>
  </r>
  <r>
    <x v="2"/>
    <x v="0"/>
    <x v="4"/>
    <n v="1.5"/>
    <d v="2021-05-28T00:00:00"/>
    <s v="77444Libelle"/>
    <s v="8392Nom"/>
    <x v="0"/>
    <x v="4"/>
  </r>
  <r>
    <x v="2"/>
    <x v="0"/>
    <x v="4"/>
    <n v="1.75"/>
    <d v="2021-05-21T00:00:00"/>
    <s v="24626Libelle"/>
    <s v="50982Nom"/>
    <x v="0"/>
    <x v="4"/>
  </r>
  <r>
    <x v="2"/>
    <x v="0"/>
    <x v="4"/>
    <n v="2"/>
    <d v="2021-05-14T00:00:00"/>
    <s v="15469Libelle"/>
    <s v="24506Nom"/>
    <x v="0"/>
    <x v="4"/>
  </r>
  <r>
    <x v="2"/>
    <x v="0"/>
    <x v="4"/>
    <n v="2"/>
    <d v="2021-05-14T00:00:00"/>
    <s v="57862Libelle"/>
    <s v="20435Nom"/>
    <x v="0"/>
    <x v="4"/>
  </r>
  <r>
    <x v="2"/>
    <x v="0"/>
    <x v="4"/>
    <n v="2"/>
    <d v="2021-05-21T00:00:00"/>
    <s v="59598Libelle"/>
    <s v="46533Nom"/>
    <x v="0"/>
    <x v="4"/>
  </r>
  <r>
    <x v="2"/>
    <x v="0"/>
    <x v="4"/>
    <n v="2"/>
    <d v="2021-05-28T00:00:00"/>
    <s v="17135Libelle"/>
    <s v="81565Nom"/>
    <x v="0"/>
    <x v="4"/>
  </r>
  <r>
    <x v="2"/>
    <x v="0"/>
    <x v="4"/>
    <n v="2"/>
    <d v="2021-05-28T00:00:00"/>
    <s v="46581Libelle"/>
    <s v="84333Nom"/>
    <x v="0"/>
    <x v="4"/>
  </r>
  <r>
    <x v="2"/>
    <x v="0"/>
    <x v="4"/>
    <n v="2"/>
    <d v="2021-05-28T00:00:00"/>
    <s v="53405Libelle"/>
    <s v="84333Nom"/>
    <x v="0"/>
    <x v="4"/>
  </r>
  <r>
    <x v="2"/>
    <x v="0"/>
    <x v="4"/>
    <n v="2.25"/>
    <d v="2021-05-28T00:00:00"/>
    <s v="3570Libelle"/>
    <s v="84333Nom"/>
    <x v="0"/>
    <x v="4"/>
  </r>
  <r>
    <x v="2"/>
    <x v="0"/>
    <x v="4"/>
    <n v="2.5"/>
    <d v="2021-05-14T00:00:00"/>
    <s v="58152Libelle"/>
    <s v="55445Nom"/>
    <x v="0"/>
    <x v="4"/>
  </r>
  <r>
    <x v="2"/>
    <x v="0"/>
    <x v="4"/>
    <n v="2.5"/>
    <d v="2021-05-14T00:00:00"/>
    <s v="7262Libelle"/>
    <s v="55445Nom"/>
    <x v="0"/>
    <x v="4"/>
  </r>
  <r>
    <x v="2"/>
    <x v="0"/>
    <x v="4"/>
    <n v="2.5"/>
    <d v="2021-05-28T00:00:00"/>
    <s v="83949Libelle"/>
    <s v="62822Nom"/>
    <x v="0"/>
    <x v="4"/>
  </r>
  <r>
    <x v="2"/>
    <x v="0"/>
    <x v="4"/>
    <n v="2.75"/>
    <d v="2021-05-21T00:00:00"/>
    <s v="19107Libelle"/>
    <s v="55060Nom"/>
    <x v="0"/>
    <x v="4"/>
  </r>
  <r>
    <x v="2"/>
    <x v="0"/>
    <x v="4"/>
    <n v="3"/>
    <d v="2021-05-07T00:00:00"/>
    <s v="27271Libelle"/>
    <s v="15357Nom"/>
    <x v="0"/>
    <x v="4"/>
  </r>
  <r>
    <x v="2"/>
    <x v="0"/>
    <x v="4"/>
    <n v="3"/>
    <d v="2021-05-14T00:00:00"/>
    <s v="28132Libelle"/>
    <s v="70955Nom"/>
    <x v="0"/>
    <x v="4"/>
  </r>
  <r>
    <x v="2"/>
    <x v="0"/>
    <x v="4"/>
    <n v="3"/>
    <d v="2021-05-21T00:00:00"/>
    <s v="60751Libelle"/>
    <s v="15357Nom"/>
    <x v="0"/>
    <x v="4"/>
  </r>
  <r>
    <x v="2"/>
    <x v="0"/>
    <x v="4"/>
    <n v="3.5"/>
    <d v="2021-05-07T00:00:00"/>
    <s v="7757Libelle"/>
    <s v="54070Nom"/>
    <x v="0"/>
    <x v="4"/>
  </r>
  <r>
    <x v="2"/>
    <x v="0"/>
    <x v="4"/>
    <n v="3.5"/>
    <d v="2021-05-14T00:00:00"/>
    <s v="39311Libelle"/>
    <s v="81565Nom"/>
    <x v="0"/>
    <x v="4"/>
  </r>
  <r>
    <x v="2"/>
    <x v="0"/>
    <x v="4"/>
    <n v="3.75"/>
    <d v="2021-05-28T00:00:00"/>
    <s v="98948Libelle"/>
    <s v="24506Nom"/>
    <x v="0"/>
    <x v="4"/>
  </r>
  <r>
    <x v="2"/>
    <x v="0"/>
    <x v="4"/>
    <n v="4"/>
    <d v="2021-05-07T00:00:00"/>
    <s v="39659Libelle"/>
    <s v="12747Nom"/>
    <x v="0"/>
    <x v="4"/>
  </r>
  <r>
    <x v="2"/>
    <x v="0"/>
    <x v="4"/>
    <n v="4"/>
    <d v="2021-05-21T00:00:00"/>
    <s v="90031Libelle"/>
    <s v="49167Nom"/>
    <x v="0"/>
    <x v="4"/>
  </r>
  <r>
    <x v="2"/>
    <x v="0"/>
    <x v="4"/>
    <n v="4"/>
    <d v="2021-05-28T00:00:00"/>
    <s v="57852Libelle"/>
    <s v="55445Nom"/>
    <x v="0"/>
    <x v="4"/>
  </r>
  <r>
    <x v="2"/>
    <x v="0"/>
    <x v="4"/>
    <n v="4"/>
    <d v="2021-05-28T00:00:00"/>
    <s v="85501Libelle"/>
    <s v="24954Nom"/>
    <x v="0"/>
    <x v="4"/>
  </r>
  <r>
    <x v="2"/>
    <x v="0"/>
    <x v="4"/>
    <n v="4.5"/>
    <d v="2021-05-28T00:00:00"/>
    <s v="25855Libelle"/>
    <s v="50982Nom"/>
    <x v="0"/>
    <x v="4"/>
  </r>
  <r>
    <x v="2"/>
    <x v="0"/>
    <x v="4"/>
    <n v="4.5"/>
    <d v="2021-05-28T00:00:00"/>
    <s v="81631Libelle"/>
    <s v="64954Nom"/>
    <x v="0"/>
    <x v="4"/>
  </r>
  <r>
    <x v="2"/>
    <x v="0"/>
    <x v="4"/>
    <n v="4.75"/>
    <d v="2021-05-21T00:00:00"/>
    <s v="85501Libelle"/>
    <s v="24954Nom"/>
    <x v="0"/>
    <x v="4"/>
  </r>
  <r>
    <x v="2"/>
    <x v="0"/>
    <x v="4"/>
    <n v="5"/>
    <d v="2021-05-07T00:00:00"/>
    <s v="64671Libelle"/>
    <s v="83489Nom"/>
    <x v="0"/>
    <x v="4"/>
  </r>
  <r>
    <x v="2"/>
    <x v="0"/>
    <x v="4"/>
    <n v="5"/>
    <d v="2021-05-07T00:00:00"/>
    <s v="85501Libelle"/>
    <s v="24954Nom"/>
    <x v="0"/>
    <x v="4"/>
  </r>
  <r>
    <x v="2"/>
    <x v="0"/>
    <x v="4"/>
    <n v="5"/>
    <d v="2021-05-21T00:00:00"/>
    <s v="27033Libelle"/>
    <s v="20435Nom"/>
    <x v="0"/>
    <x v="4"/>
  </r>
  <r>
    <x v="2"/>
    <x v="0"/>
    <x v="4"/>
    <n v="5"/>
    <d v="2021-05-28T00:00:00"/>
    <s v="29110Libelle"/>
    <s v="50982Nom"/>
    <x v="0"/>
    <x v="4"/>
  </r>
  <r>
    <x v="2"/>
    <x v="0"/>
    <x v="4"/>
    <n v="5.5"/>
    <d v="2021-05-07T00:00:00"/>
    <s v="17042Libelle"/>
    <s v="17735Nom"/>
    <x v="0"/>
    <x v="4"/>
  </r>
  <r>
    <x v="2"/>
    <x v="0"/>
    <x v="4"/>
    <n v="5.75"/>
    <d v="2021-05-28T00:00:00"/>
    <s v="74722Libelle"/>
    <s v="24506Nom"/>
    <x v="0"/>
    <x v="4"/>
  </r>
  <r>
    <x v="2"/>
    <x v="0"/>
    <x v="4"/>
    <n v="6"/>
    <d v="2021-05-07T00:00:00"/>
    <s v="80378Libelle"/>
    <s v="24506Nom"/>
    <x v="0"/>
    <x v="4"/>
  </r>
  <r>
    <x v="2"/>
    <x v="0"/>
    <x v="4"/>
    <n v="6"/>
    <d v="2021-05-21T00:00:00"/>
    <s v="65971Libelle"/>
    <s v="64941Nom"/>
    <x v="0"/>
    <x v="4"/>
  </r>
  <r>
    <x v="2"/>
    <x v="0"/>
    <x v="4"/>
    <n v="6"/>
    <d v="2021-05-28T00:00:00"/>
    <s v="61561Libelle"/>
    <s v="24506Nom"/>
    <x v="0"/>
    <x v="4"/>
  </r>
  <r>
    <x v="2"/>
    <x v="0"/>
    <x v="4"/>
    <n v="6"/>
    <d v="2021-05-28T00:00:00"/>
    <s v="64671Libelle"/>
    <s v="83489Nom"/>
    <x v="0"/>
    <x v="4"/>
  </r>
  <r>
    <x v="2"/>
    <x v="0"/>
    <x v="4"/>
    <n v="6.25"/>
    <d v="2021-05-07T00:00:00"/>
    <s v="28132Libelle"/>
    <s v="70955Nom"/>
    <x v="0"/>
    <x v="4"/>
  </r>
  <r>
    <x v="2"/>
    <x v="0"/>
    <x v="4"/>
    <n v="6.75"/>
    <d v="2021-05-14T00:00:00"/>
    <s v="2953Libelle"/>
    <s v="48716Nom"/>
    <x v="0"/>
    <x v="4"/>
  </r>
  <r>
    <x v="2"/>
    <x v="0"/>
    <x v="4"/>
    <n v="6.75"/>
    <d v="2021-05-21T00:00:00"/>
    <s v="14100Libelle"/>
    <s v="82254Nom"/>
    <x v="0"/>
    <x v="4"/>
  </r>
  <r>
    <x v="2"/>
    <x v="0"/>
    <x v="4"/>
    <n v="7"/>
    <d v="2021-05-07T00:00:00"/>
    <s v="8178Libelle"/>
    <s v="26022Nom"/>
    <x v="0"/>
    <x v="4"/>
  </r>
  <r>
    <x v="2"/>
    <x v="0"/>
    <x v="4"/>
    <n v="7.5"/>
    <d v="2021-05-21T00:00:00"/>
    <s v="22843Libelle"/>
    <s v="81565Nom"/>
    <x v="0"/>
    <x v="4"/>
  </r>
  <r>
    <x v="2"/>
    <x v="0"/>
    <x v="4"/>
    <n v="7.5"/>
    <d v="2021-05-21T00:00:00"/>
    <s v="64911Libelle"/>
    <s v="6388Nom"/>
    <x v="0"/>
    <x v="4"/>
  </r>
  <r>
    <x v="2"/>
    <x v="0"/>
    <x v="4"/>
    <n v="7.5"/>
    <d v="2021-05-28T00:00:00"/>
    <s v="22843Libelle"/>
    <s v="81565Nom"/>
    <x v="0"/>
    <x v="4"/>
  </r>
  <r>
    <x v="2"/>
    <x v="0"/>
    <x v="4"/>
    <n v="7.5"/>
    <d v="2021-05-28T00:00:00"/>
    <s v="39311Libelle"/>
    <s v="81565Nom"/>
    <x v="0"/>
    <x v="4"/>
  </r>
  <r>
    <x v="2"/>
    <x v="0"/>
    <x v="4"/>
    <n v="7.75"/>
    <d v="2021-05-07T00:00:00"/>
    <s v="219Libelle"/>
    <s v="31302Nom"/>
    <x v="0"/>
    <x v="4"/>
  </r>
  <r>
    <x v="2"/>
    <x v="0"/>
    <x v="4"/>
    <n v="7.75"/>
    <d v="2021-05-07T00:00:00"/>
    <s v="39311Libelle"/>
    <s v="81565Nom"/>
    <x v="0"/>
    <x v="4"/>
  </r>
  <r>
    <x v="2"/>
    <x v="0"/>
    <x v="4"/>
    <n v="7.75"/>
    <d v="2021-05-28T00:00:00"/>
    <s v="82930Libelle"/>
    <s v="24506Nom"/>
    <x v="0"/>
    <x v="4"/>
  </r>
  <r>
    <x v="2"/>
    <x v="0"/>
    <x v="4"/>
    <n v="8.75"/>
    <d v="2021-05-28T00:00:00"/>
    <s v="46110Libelle"/>
    <s v="81565Nom"/>
    <x v="0"/>
    <x v="4"/>
  </r>
  <r>
    <x v="2"/>
    <x v="0"/>
    <x v="4"/>
    <n v="10"/>
    <d v="2021-05-28T00:00:00"/>
    <s v="58392Libelle"/>
    <s v="24506Nom"/>
    <x v="0"/>
    <x v="4"/>
  </r>
  <r>
    <x v="2"/>
    <x v="0"/>
    <x v="4"/>
    <n v="10.25"/>
    <d v="2021-05-07T00:00:00"/>
    <s v="92365Libelle"/>
    <s v="62822Nom"/>
    <x v="0"/>
    <x v="4"/>
  </r>
  <r>
    <x v="2"/>
    <x v="0"/>
    <x v="4"/>
    <n v="10.75"/>
    <d v="2021-05-14T00:00:00"/>
    <s v="80378Libelle"/>
    <s v="24506Nom"/>
    <x v="0"/>
    <x v="4"/>
  </r>
  <r>
    <x v="2"/>
    <x v="0"/>
    <x v="4"/>
    <n v="11"/>
    <d v="2021-05-28T00:00:00"/>
    <s v="40077Libelle"/>
    <s v="81974Nom"/>
    <x v="0"/>
    <x v="4"/>
  </r>
  <r>
    <x v="2"/>
    <x v="0"/>
    <x v="4"/>
    <n v="11.5"/>
    <d v="2021-05-07T00:00:00"/>
    <s v="27854Libelle"/>
    <s v="55445Nom"/>
    <x v="0"/>
    <x v="4"/>
  </r>
  <r>
    <x v="2"/>
    <x v="0"/>
    <x v="4"/>
    <n v="11.5"/>
    <d v="2021-05-21T00:00:00"/>
    <s v="57862Libelle"/>
    <s v="20435Nom"/>
    <x v="0"/>
    <x v="4"/>
  </r>
  <r>
    <x v="2"/>
    <x v="0"/>
    <x v="4"/>
    <n v="11.5"/>
    <d v="2021-05-28T00:00:00"/>
    <s v="81122Libelle"/>
    <s v="7934Nom"/>
    <x v="0"/>
    <x v="4"/>
  </r>
  <r>
    <x v="2"/>
    <x v="0"/>
    <x v="4"/>
    <n v="12"/>
    <d v="2021-05-07T00:00:00"/>
    <s v="22843Libelle"/>
    <s v="81565Nom"/>
    <x v="0"/>
    <x v="4"/>
  </r>
  <r>
    <x v="2"/>
    <x v="0"/>
    <x v="4"/>
    <n v="12"/>
    <d v="2021-05-28T00:00:00"/>
    <s v="19107Libelle"/>
    <s v="55060Nom"/>
    <x v="0"/>
    <x v="4"/>
  </r>
  <r>
    <x v="2"/>
    <x v="0"/>
    <x v="4"/>
    <n v="12.5"/>
    <d v="2021-05-07T00:00:00"/>
    <s v="92196Libelle"/>
    <s v="84333Nom"/>
    <x v="0"/>
    <x v="4"/>
  </r>
  <r>
    <x v="2"/>
    <x v="0"/>
    <x v="4"/>
    <n v="12.75"/>
    <d v="2021-05-21T00:00:00"/>
    <s v="39311Libelle"/>
    <s v="81565Nom"/>
    <x v="0"/>
    <x v="4"/>
  </r>
  <r>
    <x v="2"/>
    <x v="0"/>
    <x v="4"/>
    <n v="13"/>
    <d v="2021-05-21T00:00:00"/>
    <s v="64671Libelle"/>
    <s v="83489Nom"/>
    <x v="0"/>
    <x v="4"/>
  </r>
  <r>
    <x v="2"/>
    <x v="0"/>
    <x v="4"/>
    <n v="15"/>
    <d v="2021-05-07T00:00:00"/>
    <s v="15469Libelle"/>
    <s v="24506Nom"/>
    <x v="0"/>
    <x v="4"/>
  </r>
  <r>
    <x v="2"/>
    <x v="0"/>
    <x v="4"/>
    <n v="15.5"/>
    <d v="2021-05-14T00:00:00"/>
    <s v="81122Libelle"/>
    <s v="7934Nom"/>
    <x v="0"/>
    <x v="4"/>
  </r>
  <r>
    <x v="2"/>
    <x v="0"/>
    <x v="4"/>
    <n v="16.25"/>
    <d v="2021-05-21T00:00:00"/>
    <s v="80378Libelle"/>
    <s v="24506Nom"/>
    <x v="0"/>
    <x v="4"/>
  </r>
  <r>
    <x v="2"/>
    <x v="0"/>
    <x v="4"/>
    <n v="16.75"/>
    <d v="2021-05-07T00:00:00"/>
    <s v="81122Libelle"/>
    <s v="7934Nom"/>
    <x v="0"/>
    <x v="4"/>
  </r>
  <r>
    <x v="2"/>
    <x v="0"/>
    <x v="4"/>
    <n v="17"/>
    <d v="2021-05-28T00:00:00"/>
    <s v="53223Libelle"/>
    <s v="24506Nom"/>
    <x v="0"/>
    <x v="4"/>
  </r>
  <r>
    <x v="2"/>
    <x v="0"/>
    <x v="4"/>
    <n v="17.25"/>
    <d v="2021-05-07T00:00:00"/>
    <s v="26607Libelle"/>
    <s v="55060Nom"/>
    <x v="0"/>
    <x v="4"/>
  </r>
  <r>
    <x v="2"/>
    <x v="0"/>
    <x v="4"/>
    <n v="17.75"/>
    <d v="2021-05-14T00:00:00"/>
    <s v="65971Libelle"/>
    <s v="64941Nom"/>
    <x v="0"/>
    <x v="4"/>
  </r>
  <r>
    <x v="2"/>
    <x v="0"/>
    <x v="4"/>
    <n v="18.75"/>
    <d v="2021-05-07T00:00:00"/>
    <s v="19107Libelle"/>
    <s v="55060Nom"/>
    <x v="0"/>
    <x v="4"/>
  </r>
  <r>
    <x v="2"/>
    <x v="0"/>
    <x v="4"/>
    <n v="20.75"/>
    <d v="2021-05-14T00:00:00"/>
    <s v="53223Libelle"/>
    <s v="24506Nom"/>
    <x v="0"/>
    <x v="4"/>
  </r>
  <r>
    <x v="2"/>
    <x v="0"/>
    <x v="4"/>
    <n v="22"/>
    <d v="2021-05-21T00:00:00"/>
    <s v="7262Libelle"/>
    <s v="55445Nom"/>
    <x v="0"/>
    <x v="4"/>
  </r>
  <r>
    <x v="2"/>
    <x v="0"/>
    <x v="4"/>
    <n v="24.25"/>
    <d v="2021-05-14T00:00:00"/>
    <s v="219Libelle"/>
    <s v="31302Nom"/>
    <x v="0"/>
    <x v="4"/>
  </r>
  <r>
    <x v="2"/>
    <x v="0"/>
    <x v="4"/>
    <n v="25.25"/>
    <d v="2021-05-21T00:00:00"/>
    <s v="39659Libelle"/>
    <s v="12747Nom"/>
    <x v="0"/>
    <x v="4"/>
  </r>
  <r>
    <x v="2"/>
    <x v="0"/>
    <x v="4"/>
    <n v="29.75"/>
    <d v="2021-05-07T00:00:00"/>
    <s v="53223Libelle"/>
    <s v="24506Nom"/>
    <x v="0"/>
    <x v="4"/>
  </r>
  <r>
    <x v="2"/>
    <x v="0"/>
    <x v="4"/>
    <n v="31.25"/>
    <d v="2021-05-21T00:00:00"/>
    <s v="53223Libelle"/>
    <s v="24506Nom"/>
    <x v="0"/>
    <x v="4"/>
  </r>
  <r>
    <x v="2"/>
    <x v="0"/>
    <x v="4"/>
    <n v="32.25"/>
    <d v="2021-05-28T00:00:00"/>
    <s v="219Libelle"/>
    <s v="31302Nom"/>
    <x v="0"/>
    <x v="4"/>
  </r>
  <r>
    <x v="2"/>
    <x v="0"/>
    <x v="4"/>
    <n v="34.25"/>
    <d v="2021-05-21T00:00:00"/>
    <s v="2953Libelle"/>
    <s v="48716Nom"/>
    <x v="0"/>
    <x v="4"/>
  </r>
  <r>
    <x v="2"/>
    <x v="0"/>
    <x v="4"/>
    <n v="43"/>
    <d v="2021-05-21T00:00:00"/>
    <s v="26607Libelle"/>
    <s v="55060Nom"/>
    <x v="0"/>
    <x v="4"/>
  </r>
  <r>
    <x v="2"/>
    <x v="0"/>
    <x v="4"/>
    <n v="44.25"/>
    <d v="2021-05-21T00:00:00"/>
    <s v="219Libelle"/>
    <s v="31302Nom"/>
    <x v="0"/>
    <x v="4"/>
  </r>
  <r>
    <x v="2"/>
    <x v="0"/>
    <x v="4"/>
    <n v="49.5"/>
    <d v="2021-05-07T00:00:00"/>
    <s v="81660Libelle"/>
    <s v="21827Nom"/>
    <x v="0"/>
    <x v="4"/>
  </r>
  <r>
    <x v="2"/>
    <x v="0"/>
    <x v="4"/>
    <n v="52"/>
    <d v="2021-05-07T00:00:00"/>
    <s v="2953Libelle"/>
    <s v="48716Nom"/>
    <x v="0"/>
    <x v="4"/>
  </r>
  <r>
    <x v="2"/>
    <x v="0"/>
    <x v="4"/>
    <n v="52.25"/>
    <d v="2021-05-14T00:00:00"/>
    <s v="26607Libelle"/>
    <s v="55060Nom"/>
    <x v="0"/>
    <x v="4"/>
  </r>
  <r>
    <x v="2"/>
    <x v="0"/>
    <x v="4"/>
    <n v="52.5"/>
    <d v="2021-05-07T00:00:00"/>
    <s v="7262Libelle"/>
    <s v="55445Nom"/>
    <x v="0"/>
    <x v="4"/>
  </r>
  <r>
    <x v="2"/>
    <x v="0"/>
    <x v="4"/>
    <n v="56.5"/>
    <d v="2021-05-28T00:00:00"/>
    <s v="7262Libelle"/>
    <s v="55445Nom"/>
    <x v="0"/>
    <x v="4"/>
  </r>
  <r>
    <x v="2"/>
    <x v="0"/>
    <x v="4"/>
    <n v="60.25"/>
    <d v="2021-05-28T00:00:00"/>
    <s v="2953Libelle"/>
    <s v="48716Nom"/>
    <x v="0"/>
    <x v="4"/>
  </r>
  <r>
    <x v="2"/>
    <x v="0"/>
    <x v="4"/>
    <n v="63"/>
    <d v="2021-05-28T00:00:00"/>
    <s v="81660Libelle"/>
    <s v="21827Nom"/>
    <x v="0"/>
    <x v="4"/>
  </r>
  <r>
    <x v="2"/>
    <x v="0"/>
    <x v="4"/>
    <n v="68"/>
    <d v="2021-05-14T00:00:00"/>
    <s v="64671Libelle"/>
    <s v="83489Nom"/>
    <x v="0"/>
    <x v="4"/>
  </r>
  <r>
    <x v="2"/>
    <x v="0"/>
    <x v="5"/>
    <n v="0.25"/>
    <d v="2021-06-11T00:00:00"/>
    <s v="40116Libelle"/>
    <s v="6388Nom"/>
    <x v="0"/>
    <x v="5"/>
  </r>
  <r>
    <x v="2"/>
    <x v="0"/>
    <x v="5"/>
    <n v="0.25"/>
    <d v="2021-06-25T00:00:00"/>
    <s v="11107Libelle"/>
    <s v="58741Nom"/>
    <x v="0"/>
    <x v="5"/>
  </r>
  <r>
    <x v="2"/>
    <x v="0"/>
    <x v="5"/>
    <n v="0.5"/>
    <d v="2021-06-04T00:00:00"/>
    <s v="40497Libelle"/>
    <s v="55445Nom"/>
    <x v="0"/>
    <x v="5"/>
  </r>
  <r>
    <x v="2"/>
    <x v="0"/>
    <x v="5"/>
    <n v="0.5"/>
    <d v="2021-06-04T00:00:00"/>
    <s v="57852Libelle"/>
    <s v="55445Nom"/>
    <x v="0"/>
    <x v="5"/>
  </r>
  <r>
    <x v="2"/>
    <x v="0"/>
    <x v="5"/>
    <n v="0.5"/>
    <d v="2021-06-04T00:00:00"/>
    <s v="63655Libelle"/>
    <s v="45633Nom"/>
    <x v="0"/>
    <x v="5"/>
  </r>
  <r>
    <x v="2"/>
    <x v="0"/>
    <x v="5"/>
    <n v="0.5"/>
    <d v="2021-06-11T00:00:00"/>
    <s v="33235Libelle"/>
    <s v="84333Nom"/>
    <x v="0"/>
    <x v="5"/>
  </r>
  <r>
    <x v="2"/>
    <x v="0"/>
    <x v="5"/>
    <n v="0.5"/>
    <d v="2021-06-11T00:00:00"/>
    <s v="48941Libelle"/>
    <s v="49167Nom"/>
    <x v="0"/>
    <x v="5"/>
  </r>
  <r>
    <x v="2"/>
    <x v="0"/>
    <x v="5"/>
    <n v="0.5"/>
    <d v="2021-06-18T00:00:00"/>
    <s v="46110Libelle"/>
    <s v="81565Nom"/>
    <x v="0"/>
    <x v="5"/>
  </r>
  <r>
    <x v="2"/>
    <x v="0"/>
    <x v="5"/>
    <n v="0.5"/>
    <d v="2021-06-25T00:00:00"/>
    <s v="69430Libelle"/>
    <s v="42816Nom"/>
    <x v="0"/>
    <x v="5"/>
  </r>
  <r>
    <x v="2"/>
    <x v="0"/>
    <x v="5"/>
    <n v="0.5"/>
    <d v="2021-06-25T00:00:00"/>
    <s v="69784Libelle"/>
    <s v="37515Nom"/>
    <x v="0"/>
    <x v="5"/>
  </r>
  <r>
    <x v="2"/>
    <x v="0"/>
    <x v="5"/>
    <n v="0.5"/>
    <d v="2021-06-25T00:00:00"/>
    <s v="81660Libelle"/>
    <s v="21827Nom"/>
    <x v="0"/>
    <x v="5"/>
  </r>
  <r>
    <x v="2"/>
    <x v="0"/>
    <x v="5"/>
    <n v="0.5"/>
    <d v="2021-06-25T00:00:00"/>
    <s v="84443Libelle"/>
    <s v="56107Nom"/>
    <x v="0"/>
    <x v="5"/>
  </r>
  <r>
    <x v="2"/>
    <x v="0"/>
    <x v="5"/>
    <n v="0.75"/>
    <d v="2021-06-18T00:00:00"/>
    <s v="8584Libelle"/>
    <s v="55445Nom"/>
    <x v="0"/>
    <x v="5"/>
  </r>
  <r>
    <x v="2"/>
    <x v="0"/>
    <x v="5"/>
    <n v="0.75"/>
    <d v="2021-06-25T00:00:00"/>
    <s v="86938Libelle"/>
    <s v="50982Nom"/>
    <x v="0"/>
    <x v="5"/>
  </r>
  <r>
    <x v="2"/>
    <x v="0"/>
    <x v="5"/>
    <n v="1"/>
    <d v="2021-06-18T00:00:00"/>
    <s v="20383Libelle"/>
    <s v="52462Nom"/>
    <x v="0"/>
    <x v="5"/>
  </r>
  <r>
    <x v="2"/>
    <x v="0"/>
    <x v="5"/>
    <n v="1"/>
    <d v="2021-06-18T00:00:00"/>
    <s v="85501Libelle"/>
    <s v="24954Nom"/>
    <x v="0"/>
    <x v="5"/>
  </r>
  <r>
    <x v="2"/>
    <x v="0"/>
    <x v="5"/>
    <n v="1.25"/>
    <d v="2021-06-11T00:00:00"/>
    <s v="69784Libelle"/>
    <s v="37515Nom"/>
    <x v="0"/>
    <x v="5"/>
  </r>
  <r>
    <x v="2"/>
    <x v="0"/>
    <x v="5"/>
    <n v="1.25"/>
    <d v="2021-06-25T00:00:00"/>
    <s v="25455Libelle"/>
    <s v="24506Nom"/>
    <x v="0"/>
    <x v="5"/>
  </r>
  <r>
    <x v="2"/>
    <x v="0"/>
    <x v="5"/>
    <n v="1.5"/>
    <d v="2021-06-04T00:00:00"/>
    <s v="54793Libelle"/>
    <s v="21288Nom"/>
    <x v="0"/>
    <x v="5"/>
  </r>
  <r>
    <x v="2"/>
    <x v="0"/>
    <x v="5"/>
    <n v="1.5"/>
    <d v="2021-06-11T00:00:00"/>
    <s v="17400Libelle"/>
    <s v="6388Nom"/>
    <x v="0"/>
    <x v="5"/>
  </r>
  <r>
    <x v="2"/>
    <x v="0"/>
    <x v="5"/>
    <n v="1.5"/>
    <d v="2021-06-18T00:00:00"/>
    <s v="52822Libelle"/>
    <s v="19380Nom"/>
    <x v="0"/>
    <x v="5"/>
  </r>
  <r>
    <x v="2"/>
    <x v="0"/>
    <x v="5"/>
    <n v="1.5"/>
    <d v="2021-06-25T00:00:00"/>
    <s v="17135Libelle"/>
    <s v="81565Nom"/>
    <x v="0"/>
    <x v="5"/>
  </r>
  <r>
    <x v="2"/>
    <x v="0"/>
    <x v="5"/>
    <n v="1.5"/>
    <d v="2021-06-25T00:00:00"/>
    <s v="46581Libelle"/>
    <s v="84333Nom"/>
    <x v="0"/>
    <x v="5"/>
  </r>
  <r>
    <x v="2"/>
    <x v="0"/>
    <x v="5"/>
    <n v="1.75"/>
    <d v="2021-06-11T00:00:00"/>
    <s v="6525Libelle"/>
    <s v="33394Nom"/>
    <x v="0"/>
    <x v="5"/>
  </r>
  <r>
    <x v="2"/>
    <x v="0"/>
    <x v="5"/>
    <n v="1.75"/>
    <d v="2021-06-11T00:00:00"/>
    <s v="95461Libelle"/>
    <s v="24506Nom"/>
    <x v="0"/>
    <x v="5"/>
  </r>
  <r>
    <x v="2"/>
    <x v="0"/>
    <x v="5"/>
    <n v="1.75"/>
    <d v="2021-06-25T00:00:00"/>
    <s v="37810Libelle"/>
    <s v="30897Nom"/>
    <x v="0"/>
    <x v="5"/>
  </r>
  <r>
    <x v="2"/>
    <x v="0"/>
    <x v="5"/>
    <n v="2"/>
    <d v="2021-06-04T00:00:00"/>
    <s v="39659Libelle"/>
    <s v="12747Nom"/>
    <x v="0"/>
    <x v="5"/>
  </r>
  <r>
    <x v="2"/>
    <x v="0"/>
    <x v="5"/>
    <n v="2"/>
    <d v="2021-06-11T00:00:00"/>
    <s v="61197Libelle"/>
    <s v="24506Nom"/>
    <x v="0"/>
    <x v="5"/>
  </r>
  <r>
    <x v="2"/>
    <x v="0"/>
    <x v="5"/>
    <n v="2"/>
    <d v="2021-06-11T00:00:00"/>
    <s v="64671Libelle"/>
    <s v="83489Nom"/>
    <x v="0"/>
    <x v="5"/>
  </r>
  <r>
    <x v="2"/>
    <x v="0"/>
    <x v="5"/>
    <n v="2"/>
    <d v="2021-06-11T00:00:00"/>
    <s v="794Libelle"/>
    <s v="81458Nom"/>
    <x v="0"/>
    <x v="5"/>
  </r>
  <r>
    <x v="2"/>
    <x v="0"/>
    <x v="5"/>
    <n v="2"/>
    <d v="2021-06-18T00:00:00"/>
    <s v="96226Libelle"/>
    <s v="48716Nom"/>
    <x v="0"/>
    <x v="5"/>
  </r>
  <r>
    <x v="2"/>
    <x v="0"/>
    <x v="5"/>
    <n v="2.25"/>
    <d v="2021-06-11T00:00:00"/>
    <s v="24574Libelle"/>
    <s v="24506Nom"/>
    <x v="0"/>
    <x v="5"/>
  </r>
  <r>
    <x v="2"/>
    <x v="0"/>
    <x v="5"/>
    <n v="2.25"/>
    <d v="2021-06-11T00:00:00"/>
    <s v="46110Libelle"/>
    <s v="81565Nom"/>
    <x v="0"/>
    <x v="5"/>
  </r>
  <r>
    <x v="2"/>
    <x v="0"/>
    <x v="5"/>
    <n v="2.25"/>
    <d v="2021-06-25T00:00:00"/>
    <s v="52822Libelle"/>
    <s v="19380Nom"/>
    <x v="0"/>
    <x v="5"/>
  </r>
  <r>
    <x v="2"/>
    <x v="0"/>
    <x v="5"/>
    <n v="2.25"/>
    <d v="2021-06-25T00:00:00"/>
    <s v="7765Libelle"/>
    <s v="57368Nom"/>
    <x v="0"/>
    <x v="5"/>
  </r>
  <r>
    <x v="2"/>
    <x v="0"/>
    <x v="5"/>
    <n v="2.25"/>
    <d v="2021-06-25T00:00:00"/>
    <s v="87099Libelle"/>
    <s v="24506Nom"/>
    <x v="0"/>
    <x v="5"/>
  </r>
  <r>
    <x v="2"/>
    <x v="0"/>
    <x v="5"/>
    <n v="2.5"/>
    <d v="2021-06-04T00:00:00"/>
    <s v="64671Libelle"/>
    <s v="83489Nom"/>
    <x v="0"/>
    <x v="5"/>
  </r>
  <r>
    <x v="2"/>
    <x v="0"/>
    <x v="5"/>
    <n v="2.5"/>
    <d v="2021-06-04T00:00:00"/>
    <s v="69993Libelle"/>
    <s v="50982Nom"/>
    <x v="0"/>
    <x v="5"/>
  </r>
  <r>
    <x v="2"/>
    <x v="0"/>
    <x v="5"/>
    <n v="2.5"/>
    <d v="2021-06-04T00:00:00"/>
    <s v="85501Libelle"/>
    <s v="24954Nom"/>
    <x v="0"/>
    <x v="5"/>
  </r>
  <r>
    <x v="2"/>
    <x v="0"/>
    <x v="5"/>
    <n v="2.5"/>
    <d v="2021-06-18T00:00:00"/>
    <s v="83947Libelle"/>
    <s v="180Nom"/>
    <x v="0"/>
    <x v="5"/>
  </r>
  <r>
    <x v="2"/>
    <x v="0"/>
    <x v="5"/>
    <n v="2.5"/>
    <d v="2021-06-25T00:00:00"/>
    <s v="86057Libelle"/>
    <s v="50982Nom"/>
    <x v="0"/>
    <x v="5"/>
  </r>
  <r>
    <x v="2"/>
    <x v="0"/>
    <x v="5"/>
    <n v="2.75"/>
    <d v="2021-06-04T00:00:00"/>
    <s v="16903Libelle"/>
    <s v="62822Nom"/>
    <x v="0"/>
    <x v="5"/>
  </r>
  <r>
    <x v="2"/>
    <x v="0"/>
    <x v="5"/>
    <n v="2.75"/>
    <d v="2021-06-18T00:00:00"/>
    <s v="54944Libelle"/>
    <s v="62822Nom"/>
    <x v="0"/>
    <x v="5"/>
  </r>
  <r>
    <x v="2"/>
    <x v="0"/>
    <x v="5"/>
    <n v="2.75"/>
    <d v="2021-06-25T00:00:00"/>
    <s v="39433Libelle"/>
    <s v="15357Nom"/>
    <x v="0"/>
    <x v="5"/>
  </r>
  <r>
    <x v="2"/>
    <x v="0"/>
    <x v="5"/>
    <n v="3"/>
    <d v="2021-06-11T00:00:00"/>
    <s v="20566Libelle"/>
    <s v="37515Nom"/>
    <x v="0"/>
    <x v="5"/>
  </r>
  <r>
    <x v="2"/>
    <x v="0"/>
    <x v="5"/>
    <n v="3"/>
    <d v="2021-06-11T00:00:00"/>
    <s v="206Libelle"/>
    <s v="6388Nom"/>
    <x v="0"/>
    <x v="5"/>
  </r>
  <r>
    <x v="2"/>
    <x v="0"/>
    <x v="5"/>
    <n v="3"/>
    <d v="2021-06-18T00:00:00"/>
    <s v="33751Libelle"/>
    <s v="55445Nom"/>
    <x v="0"/>
    <x v="5"/>
  </r>
  <r>
    <x v="2"/>
    <x v="0"/>
    <x v="5"/>
    <n v="3.25"/>
    <d v="2021-06-11T00:00:00"/>
    <s v="61561Libelle"/>
    <s v="24506Nom"/>
    <x v="0"/>
    <x v="5"/>
  </r>
  <r>
    <x v="2"/>
    <x v="0"/>
    <x v="5"/>
    <n v="3.25"/>
    <d v="2021-06-11T00:00:00"/>
    <s v="64972Libelle"/>
    <s v="21288Nom"/>
    <x v="0"/>
    <x v="5"/>
  </r>
  <r>
    <x v="2"/>
    <x v="0"/>
    <x v="5"/>
    <n v="3.25"/>
    <d v="2021-06-11T00:00:00"/>
    <s v="85501Libelle"/>
    <s v="24954Nom"/>
    <x v="0"/>
    <x v="5"/>
  </r>
  <r>
    <x v="2"/>
    <x v="0"/>
    <x v="5"/>
    <n v="3.25"/>
    <d v="2021-06-25T00:00:00"/>
    <s v="24574Libelle"/>
    <s v="24506Nom"/>
    <x v="0"/>
    <x v="5"/>
  </r>
  <r>
    <x v="2"/>
    <x v="0"/>
    <x v="5"/>
    <n v="3.5"/>
    <d v="2021-06-25T00:00:00"/>
    <s v="46110Libelle"/>
    <s v="81565Nom"/>
    <x v="0"/>
    <x v="5"/>
  </r>
  <r>
    <x v="2"/>
    <x v="0"/>
    <x v="5"/>
    <n v="3.5"/>
    <d v="2021-06-25T00:00:00"/>
    <s v="81122Libelle"/>
    <s v="7934Nom"/>
    <x v="0"/>
    <x v="5"/>
  </r>
  <r>
    <x v="2"/>
    <x v="0"/>
    <x v="5"/>
    <n v="3.75"/>
    <d v="2021-06-18T00:00:00"/>
    <s v="37810Libelle"/>
    <s v="30897Nom"/>
    <x v="0"/>
    <x v="5"/>
  </r>
  <r>
    <x v="2"/>
    <x v="0"/>
    <x v="5"/>
    <n v="4"/>
    <d v="2021-06-04T00:00:00"/>
    <s v="30377Libelle"/>
    <s v="55445Nom"/>
    <x v="0"/>
    <x v="5"/>
  </r>
  <r>
    <x v="2"/>
    <x v="0"/>
    <x v="5"/>
    <n v="4"/>
    <d v="2021-06-04T00:00:00"/>
    <s v="61197Libelle"/>
    <s v="24506Nom"/>
    <x v="0"/>
    <x v="5"/>
  </r>
  <r>
    <x v="2"/>
    <x v="0"/>
    <x v="5"/>
    <n v="4"/>
    <d v="2021-06-11T00:00:00"/>
    <s v="80052Libelle"/>
    <s v="6388Nom"/>
    <x v="0"/>
    <x v="5"/>
  </r>
  <r>
    <x v="2"/>
    <x v="0"/>
    <x v="5"/>
    <n v="4.25"/>
    <d v="2021-06-04T00:00:00"/>
    <s v="19107Libelle"/>
    <s v="55060Nom"/>
    <x v="0"/>
    <x v="5"/>
  </r>
  <r>
    <x v="2"/>
    <x v="0"/>
    <x v="5"/>
    <n v="4.75"/>
    <d v="2021-06-04T00:00:00"/>
    <s v="39311Libelle"/>
    <s v="81565Nom"/>
    <x v="0"/>
    <x v="5"/>
  </r>
  <r>
    <x v="2"/>
    <x v="0"/>
    <x v="5"/>
    <n v="4.75"/>
    <d v="2021-06-25T00:00:00"/>
    <s v="37959Libelle"/>
    <s v="55445Nom"/>
    <x v="0"/>
    <x v="5"/>
  </r>
  <r>
    <x v="2"/>
    <x v="0"/>
    <x v="5"/>
    <n v="5.75"/>
    <d v="2021-06-04T00:00:00"/>
    <s v="22843Libelle"/>
    <s v="81565Nom"/>
    <x v="0"/>
    <x v="5"/>
  </r>
  <r>
    <x v="2"/>
    <x v="0"/>
    <x v="5"/>
    <n v="5.75"/>
    <d v="2021-06-11T00:00:00"/>
    <s v="15391Libelle"/>
    <s v="84333Nom"/>
    <x v="0"/>
    <x v="5"/>
  </r>
  <r>
    <x v="2"/>
    <x v="0"/>
    <x v="5"/>
    <n v="6"/>
    <d v="2021-06-18T00:00:00"/>
    <s v="74864Libelle"/>
    <s v="51686Nom"/>
    <x v="0"/>
    <x v="5"/>
  </r>
  <r>
    <x v="2"/>
    <x v="0"/>
    <x v="5"/>
    <n v="6"/>
    <d v="2021-06-18T00:00:00"/>
    <s v="7765Libelle"/>
    <s v="57368Nom"/>
    <x v="0"/>
    <x v="5"/>
  </r>
  <r>
    <x v="2"/>
    <x v="0"/>
    <x v="5"/>
    <n v="6.5"/>
    <d v="2021-06-04T00:00:00"/>
    <s v="7262Libelle"/>
    <s v="55445Nom"/>
    <x v="0"/>
    <x v="5"/>
  </r>
  <r>
    <x v="2"/>
    <x v="0"/>
    <x v="5"/>
    <n v="6.5"/>
    <d v="2021-06-11T00:00:00"/>
    <s v="58392Libelle"/>
    <s v="24506Nom"/>
    <x v="0"/>
    <x v="5"/>
  </r>
  <r>
    <x v="2"/>
    <x v="0"/>
    <x v="5"/>
    <n v="6.75"/>
    <d v="2021-06-11T00:00:00"/>
    <s v="42612Libelle"/>
    <s v="46695Nom"/>
    <x v="0"/>
    <x v="5"/>
  </r>
  <r>
    <x v="2"/>
    <x v="0"/>
    <x v="5"/>
    <n v="7"/>
    <d v="2021-06-04T00:00:00"/>
    <s v="82391Libelle"/>
    <s v="55445Nom"/>
    <x v="0"/>
    <x v="5"/>
  </r>
  <r>
    <x v="2"/>
    <x v="0"/>
    <x v="5"/>
    <n v="7.25"/>
    <d v="2021-06-11T00:00:00"/>
    <s v="39311Libelle"/>
    <s v="81565Nom"/>
    <x v="0"/>
    <x v="5"/>
  </r>
  <r>
    <x v="2"/>
    <x v="0"/>
    <x v="5"/>
    <n v="7.25"/>
    <d v="2021-06-18T00:00:00"/>
    <s v="24574Libelle"/>
    <s v="24506Nom"/>
    <x v="0"/>
    <x v="5"/>
  </r>
  <r>
    <x v="2"/>
    <x v="0"/>
    <x v="5"/>
    <n v="7.25"/>
    <d v="2021-06-18T00:00:00"/>
    <s v="49080Libelle"/>
    <s v="62822Nom"/>
    <x v="0"/>
    <x v="5"/>
  </r>
  <r>
    <x v="2"/>
    <x v="0"/>
    <x v="5"/>
    <n v="7.75"/>
    <d v="2021-06-18T00:00:00"/>
    <s v="16903Libelle"/>
    <s v="62822Nom"/>
    <x v="0"/>
    <x v="5"/>
  </r>
  <r>
    <x v="2"/>
    <x v="0"/>
    <x v="5"/>
    <n v="8"/>
    <d v="2021-06-18T00:00:00"/>
    <s v="39311Libelle"/>
    <s v="81565Nom"/>
    <x v="0"/>
    <x v="5"/>
  </r>
  <r>
    <x v="2"/>
    <x v="0"/>
    <x v="5"/>
    <n v="8"/>
    <d v="2021-06-18T00:00:00"/>
    <s v="69430Libelle"/>
    <s v="42816Nom"/>
    <x v="0"/>
    <x v="5"/>
  </r>
  <r>
    <x v="2"/>
    <x v="0"/>
    <x v="5"/>
    <n v="8"/>
    <d v="2021-06-25T00:00:00"/>
    <s v="39311Libelle"/>
    <s v="81565Nom"/>
    <x v="0"/>
    <x v="5"/>
  </r>
  <r>
    <x v="2"/>
    <x v="0"/>
    <x v="5"/>
    <n v="8.5"/>
    <d v="2021-06-18T00:00:00"/>
    <s v="46581Libelle"/>
    <s v="84333Nom"/>
    <x v="0"/>
    <x v="5"/>
  </r>
  <r>
    <x v="2"/>
    <x v="0"/>
    <x v="5"/>
    <n v="9.25"/>
    <d v="2021-06-18T00:00:00"/>
    <s v="55194Libelle"/>
    <s v="20435Nom"/>
    <x v="0"/>
    <x v="5"/>
  </r>
  <r>
    <x v="2"/>
    <x v="0"/>
    <x v="5"/>
    <n v="9.5"/>
    <d v="2021-06-18T00:00:00"/>
    <s v="98536Libelle"/>
    <s v="15357Nom"/>
    <x v="0"/>
    <x v="5"/>
  </r>
  <r>
    <x v="2"/>
    <x v="0"/>
    <x v="5"/>
    <n v="10"/>
    <d v="2021-06-18T00:00:00"/>
    <s v="26607Libelle"/>
    <s v="55060Nom"/>
    <x v="0"/>
    <x v="5"/>
  </r>
  <r>
    <x v="2"/>
    <x v="0"/>
    <x v="5"/>
    <n v="10.25"/>
    <d v="2021-06-18T00:00:00"/>
    <s v="33235Libelle"/>
    <s v="84333Nom"/>
    <x v="0"/>
    <x v="5"/>
  </r>
  <r>
    <x v="2"/>
    <x v="0"/>
    <x v="5"/>
    <n v="12.25"/>
    <d v="2021-06-18T00:00:00"/>
    <s v="80378Libelle"/>
    <s v="24506Nom"/>
    <x v="0"/>
    <x v="5"/>
  </r>
  <r>
    <x v="2"/>
    <x v="0"/>
    <x v="5"/>
    <n v="12.5"/>
    <d v="2021-06-18T00:00:00"/>
    <s v="2953Libelle"/>
    <s v="48716Nom"/>
    <x v="0"/>
    <x v="5"/>
  </r>
  <r>
    <x v="2"/>
    <x v="0"/>
    <x v="5"/>
    <n v="12.75"/>
    <d v="2021-06-11T00:00:00"/>
    <s v="60799Libelle"/>
    <s v="15357Nom"/>
    <x v="0"/>
    <x v="5"/>
  </r>
  <r>
    <x v="2"/>
    <x v="0"/>
    <x v="5"/>
    <n v="13.25"/>
    <d v="2021-06-11T00:00:00"/>
    <s v="59598Libelle"/>
    <s v="46533Nom"/>
    <x v="0"/>
    <x v="5"/>
  </r>
  <r>
    <x v="2"/>
    <x v="0"/>
    <x v="5"/>
    <n v="13.75"/>
    <d v="2021-06-25T00:00:00"/>
    <s v="85501Libelle"/>
    <s v="24954Nom"/>
    <x v="0"/>
    <x v="5"/>
  </r>
  <r>
    <x v="2"/>
    <x v="0"/>
    <x v="5"/>
    <n v="14"/>
    <d v="2021-06-11T00:00:00"/>
    <s v="93007Libelle"/>
    <s v="15357Nom"/>
    <x v="0"/>
    <x v="5"/>
  </r>
  <r>
    <x v="2"/>
    <x v="0"/>
    <x v="5"/>
    <n v="14.5"/>
    <d v="2021-06-11T00:00:00"/>
    <s v="81122Libelle"/>
    <s v="7934Nom"/>
    <x v="0"/>
    <x v="5"/>
  </r>
  <r>
    <x v="2"/>
    <x v="0"/>
    <x v="5"/>
    <n v="15.25"/>
    <d v="2021-06-04T00:00:00"/>
    <s v="74631Libelle"/>
    <s v="55445Nom"/>
    <x v="0"/>
    <x v="5"/>
  </r>
  <r>
    <x v="2"/>
    <x v="0"/>
    <x v="5"/>
    <n v="15.25"/>
    <d v="2021-06-18T00:00:00"/>
    <s v="39659Libelle"/>
    <s v="12747Nom"/>
    <x v="0"/>
    <x v="5"/>
  </r>
  <r>
    <x v="2"/>
    <x v="0"/>
    <x v="5"/>
    <n v="16"/>
    <d v="2021-06-11T00:00:00"/>
    <s v="26607Libelle"/>
    <s v="55060Nom"/>
    <x v="0"/>
    <x v="5"/>
  </r>
  <r>
    <x v="2"/>
    <x v="0"/>
    <x v="5"/>
    <n v="16.5"/>
    <d v="2021-06-04T00:00:00"/>
    <s v="6525Libelle"/>
    <s v="33394Nom"/>
    <x v="0"/>
    <x v="5"/>
  </r>
  <r>
    <x v="2"/>
    <x v="0"/>
    <x v="5"/>
    <n v="17"/>
    <d v="2021-06-25T00:00:00"/>
    <s v="19107Libelle"/>
    <s v="55060Nom"/>
    <x v="0"/>
    <x v="5"/>
  </r>
  <r>
    <x v="2"/>
    <x v="0"/>
    <x v="5"/>
    <n v="17.75"/>
    <d v="2021-06-04T00:00:00"/>
    <s v="24626Libelle"/>
    <s v="50982Nom"/>
    <x v="0"/>
    <x v="5"/>
  </r>
  <r>
    <x v="2"/>
    <x v="0"/>
    <x v="5"/>
    <n v="18.5"/>
    <d v="2021-06-11T00:00:00"/>
    <s v="22843Libelle"/>
    <s v="81565Nom"/>
    <x v="0"/>
    <x v="5"/>
  </r>
  <r>
    <x v="2"/>
    <x v="0"/>
    <x v="5"/>
    <n v="19.75"/>
    <d v="2021-06-11T00:00:00"/>
    <s v="16903Libelle"/>
    <s v="62822Nom"/>
    <x v="0"/>
    <x v="5"/>
  </r>
  <r>
    <x v="2"/>
    <x v="0"/>
    <x v="5"/>
    <n v="20.5"/>
    <d v="2021-06-04T00:00:00"/>
    <s v="53223Libelle"/>
    <s v="24506Nom"/>
    <x v="0"/>
    <x v="5"/>
  </r>
  <r>
    <x v="2"/>
    <x v="0"/>
    <x v="5"/>
    <n v="20.75"/>
    <d v="2021-06-04T00:00:00"/>
    <s v="10308Libelle"/>
    <s v="55445Nom"/>
    <x v="0"/>
    <x v="5"/>
  </r>
  <r>
    <x v="2"/>
    <x v="0"/>
    <x v="5"/>
    <n v="22.75"/>
    <d v="2021-06-18T00:00:00"/>
    <s v="219Libelle"/>
    <s v="31302Nom"/>
    <x v="0"/>
    <x v="5"/>
  </r>
  <r>
    <x v="2"/>
    <x v="0"/>
    <x v="5"/>
    <n v="23"/>
    <d v="2021-06-25T00:00:00"/>
    <s v="219Libelle"/>
    <s v="31302Nom"/>
    <x v="0"/>
    <x v="5"/>
  </r>
  <r>
    <x v="2"/>
    <x v="0"/>
    <x v="5"/>
    <n v="26.25"/>
    <d v="2021-06-18T00:00:00"/>
    <s v="19107Libelle"/>
    <s v="55060Nom"/>
    <x v="0"/>
    <x v="5"/>
  </r>
  <r>
    <x v="2"/>
    <x v="0"/>
    <x v="5"/>
    <n v="27.5"/>
    <d v="2021-06-18T00:00:00"/>
    <s v="64671Libelle"/>
    <s v="83489Nom"/>
    <x v="0"/>
    <x v="5"/>
  </r>
  <r>
    <x v="2"/>
    <x v="0"/>
    <x v="5"/>
    <n v="28.5"/>
    <d v="2021-06-25T00:00:00"/>
    <s v="80378Libelle"/>
    <s v="24506Nom"/>
    <x v="0"/>
    <x v="5"/>
  </r>
  <r>
    <x v="2"/>
    <x v="0"/>
    <x v="5"/>
    <n v="29.5"/>
    <d v="2021-06-11T00:00:00"/>
    <s v="53223Libelle"/>
    <s v="24506Nom"/>
    <x v="0"/>
    <x v="5"/>
  </r>
  <r>
    <x v="2"/>
    <x v="0"/>
    <x v="5"/>
    <n v="32.25"/>
    <d v="2021-06-18T00:00:00"/>
    <s v="59598Libelle"/>
    <s v="46533Nom"/>
    <x v="0"/>
    <x v="5"/>
  </r>
  <r>
    <x v="2"/>
    <x v="0"/>
    <x v="5"/>
    <n v="32.5"/>
    <d v="2021-06-11T00:00:00"/>
    <s v="46581Libelle"/>
    <s v="84333Nom"/>
    <x v="0"/>
    <x v="5"/>
  </r>
  <r>
    <x v="2"/>
    <x v="0"/>
    <x v="5"/>
    <n v="32.75"/>
    <d v="2021-06-25T00:00:00"/>
    <s v="22843Libelle"/>
    <s v="81565Nom"/>
    <x v="0"/>
    <x v="5"/>
  </r>
  <r>
    <x v="2"/>
    <x v="0"/>
    <x v="5"/>
    <n v="34.75"/>
    <d v="2021-06-18T00:00:00"/>
    <s v="22843Libelle"/>
    <s v="81565Nom"/>
    <x v="0"/>
    <x v="5"/>
  </r>
  <r>
    <x v="2"/>
    <x v="0"/>
    <x v="5"/>
    <n v="36"/>
    <d v="2021-06-25T00:00:00"/>
    <s v="2953Libelle"/>
    <s v="48716Nom"/>
    <x v="0"/>
    <x v="5"/>
  </r>
  <r>
    <x v="2"/>
    <x v="0"/>
    <x v="5"/>
    <n v="38.5"/>
    <d v="2021-06-11T00:00:00"/>
    <s v="39659Libelle"/>
    <s v="12747Nom"/>
    <x v="0"/>
    <x v="5"/>
  </r>
  <r>
    <x v="2"/>
    <x v="0"/>
    <x v="5"/>
    <n v="38.5"/>
    <d v="2021-06-25T00:00:00"/>
    <s v="53223Libelle"/>
    <s v="24506Nom"/>
    <x v="0"/>
    <x v="5"/>
  </r>
  <r>
    <x v="2"/>
    <x v="0"/>
    <x v="5"/>
    <n v="40.75"/>
    <d v="2021-06-18T00:00:00"/>
    <s v="11511Libelle"/>
    <s v="55445Nom"/>
    <x v="0"/>
    <x v="5"/>
  </r>
  <r>
    <x v="2"/>
    <x v="0"/>
    <x v="5"/>
    <n v="41"/>
    <d v="2021-06-04T00:00:00"/>
    <s v="24574Libelle"/>
    <s v="24506Nom"/>
    <x v="0"/>
    <x v="5"/>
  </r>
  <r>
    <x v="2"/>
    <x v="0"/>
    <x v="5"/>
    <n v="42.5"/>
    <d v="2021-06-18T00:00:00"/>
    <s v="81122Libelle"/>
    <s v="7934Nom"/>
    <x v="0"/>
    <x v="5"/>
  </r>
  <r>
    <x v="2"/>
    <x v="0"/>
    <x v="5"/>
    <n v="43.25"/>
    <d v="2021-06-18T00:00:00"/>
    <s v="53223Libelle"/>
    <s v="24506Nom"/>
    <x v="0"/>
    <x v="5"/>
  </r>
  <r>
    <x v="2"/>
    <x v="0"/>
    <x v="5"/>
    <n v="44"/>
    <d v="2021-06-18T00:00:00"/>
    <s v="8178Libelle"/>
    <s v="26022Nom"/>
    <x v="0"/>
    <x v="5"/>
  </r>
  <r>
    <x v="2"/>
    <x v="0"/>
    <x v="5"/>
    <n v="47"/>
    <d v="2021-06-11T00:00:00"/>
    <s v="19107Libelle"/>
    <s v="55060Nom"/>
    <x v="0"/>
    <x v="5"/>
  </r>
  <r>
    <x v="2"/>
    <x v="0"/>
    <x v="5"/>
    <n v="47.75"/>
    <d v="2021-06-25T00:00:00"/>
    <s v="82391Libelle"/>
    <s v="55445Nom"/>
    <x v="0"/>
    <x v="5"/>
  </r>
  <r>
    <x v="2"/>
    <x v="0"/>
    <x v="5"/>
    <n v="48.5"/>
    <d v="2021-06-25T00:00:00"/>
    <s v="83947Libelle"/>
    <s v="180Nom"/>
    <x v="0"/>
    <x v="5"/>
  </r>
  <r>
    <x v="2"/>
    <x v="0"/>
    <x v="5"/>
    <n v="57.25"/>
    <d v="2021-06-04T00:00:00"/>
    <s v="8178Libelle"/>
    <s v="26022Nom"/>
    <x v="0"/>
    <x v="5"/>
  </r>
  <r>
    <x v="2"/>
    <x v="0"/>
    <x v="5"/>
    <n v="60.25"/>
    <d v="2021-06-11T00:00:00"/>
    <s v="219Libelle"/>
    <s v="31302Nom"/>
    <x v="0"/>
    <x v="5"/>
  </r>
  <r>
    <x v="2"/>
    <x v="0"/>
    <x v="5"/>
    <n v="66.25"/>
    <d v="2021-06-04T00:00:00"/>
    <s v="2953Libelle"/>
    <s v="48716Nom"/>
    <x v="0"/>
    <x v="5"/>
  </r>
  <r>
    <x v="2"/>
    <x v="0"/>
    <x v="5"/>
    <n v="105.5"/>
    <d v="2021-06-04T00:00:00"/>
    <s v="219Libelle"/>
    <s v="31302Nom"/>
    <x v="0"/>
    <x v="5"/>
  </r>
  <r>
    <x v="2"/>
    <x v="0"/>
    <x v="5"/>
    <n v="128.5"/>
    <d v="2021-06-11T00:00:00"/>
    <s v="8178Libelle"/>
    <s v="26022Nom"/>
    <x v="0"/>
    <x v="5"/>
  </r>
  <r>
    <x v="2"/>
    <x v="0"/>
    <x v="5"/>
    <n v="194.25"/>
    <d v="2021-06-25T00:00:00"/>
    <s v="26607Libelle"/>
    <s v="55060Nom"/>
    <x v="0"/>
    <x v="5"/>
  </r>
  <r>
    <x v="2"/>
    <x v="0"/>
    <x v="6"/>
    <n v="0.25"/>
    <d v="2021-07-02T00:00:00"/>
    <s v="43023Libelle"/>
    <s v="82254Nom"/>
    <x v="0"/>
    <x v="6"/>
  </r>
  <r>
    <x v="2"/>
    <x v="0"/>
    <x v="6"/>
    <n v="0.25"/>
    <d v="2021-07-02T00:00:00"/>
    <s v="45416Libelle"/>
    <s v="55445Nom"/>
    <x v="0"/>
    <x v="6"/>
  </r>
  <r>
    <x v="2"/>
    <x v="0"/>
    <x v="6"/>
    <n v="0.25"/>
    <d v="2021-07-09T00:00:00"/>
    <s v="35525Libelle"/>
    <s v="84333Nom"/>
    <x v="0"/>
    <x v="6"/>
  </r>
  <r>
    <x v="2"/>
    <x v="0"/>
    <x v="6"/>
    <n v="0.25"/>
    <d v="2021-07-09T00:00:00"/>
    <s v="43675Libelle"/>
    <s v="15357Nom"/>
    <x v="0"/>
    <x v="6"/>
  </r>
  <r>
    <x v="2"/>
    <x v="0"/>
    <x v="6"/>
    <n v="0.25"/>
    <d v="2021-07-30T00:00:00"/>
    <s v="46110Libelle"/>
    <s v="81565Nom"/>
    <x v="0"/>
    <x v="6"/>
  </r>
  <r>
    <x v="2"/>
    <x v="0"/>
    <x v="6"/>
    <n v="0.5"/>
    <d v="2021-07-02T00:00:00"/>
    <s v="20383Libelle"/>
    <s v="52462Nom"/>
    <x v="0"/>
    <x v="6"/>
  </r>
  <r>
    <x v="2"/>
    <x v="0"/>
    <x v="6"/>
    <n v="0.5"/>
    <d v="2021-07-02T00:00:00"/>
    <s v="51009Libelle"/>
    <s v="18597Nom"/>
    <x v="0"/>
    <x v="6"/>
  </r>
  <r>
    <x v="2"/>
    <x v="0"/>
    <x v="6"/>
    <n v="0.5"/>
    <d v="2021-07-02T00:00:00"/>
    <s v="75691Libelle"/>
    <s v="84333Nom"/>
    <x v="0"/>
    <x v="6"/>
  </r>
  <r>
    <x v="2"/>
    <x v="0"/>
    <x v="6"/>
    <n v="0.5"/>
    <d v="2021-07-16T00:00:00"/>
    <s v="17135Libelle"/>
    <s v="81565Nom"/>
    <x v="0"/>
    <x v="6"/>
  </r>
  <r>
    <x v="2"/>
    <x v="0"/>
    <x v="6"/>
    <n v="0.5"/>
    <d v="2021-07-16T00:00:00"/>
    <s v="20463Libelle"/>
    <s v="50982Nom"/>
    <x v="0"/>
    <x v="6"/>
  </r>
  <r>
    <x v="2"/>
    <x v="0"/>
    <x v="6"/>
    <n v="0.5"/>
    <d v="2021-07-16T00:00:00"/>
    <s v="46110Libelle"/>
    <s v="81565Nom"/>
    <x v="0"/>
    <x v="6"/>
  </r>
  <r>
    <x v="2"/>
    <x v="0"/>
    <x v="6"/>
    <n v="0.5"/>
    <d v="2021-07-16T00:00:00"/>
    <s v="51009Libelle"/>
    <s v="18597Nom"/>
    <x v="0"/>
    <x v="6"/>
  </r>
  <r>
    <x v="2"/>
    <x v="0"/>
    <x v="6"/>
    <n v="0.5"/>
    <d v="2021-07-30T00:00:00"/>
    <s v="26355Libelle"/>
    <s v="55445Nom"/>
    <x v="0"/>
    <x v="6"/>
  </r>
  <r>
    <x v="2"/>
    <x v="0"/>
    <x v="6"/>
    <n v="0.5"/>
    <d v="2021-07-30T00:00:00"/>
    <s v="27492Libelle"/>
    <s v="6388Nom"/>
    <x v="0"/>
    <x v="6"/>
  </r>
  <r>
    <x v="2"/>
    <x v="0"/>
    <x v="6"/>
    <n v="0.75"/>
    <d v="2021-07-02T00:00:00"/>
    <s v="26290Libelle"/>
    <s v="37761Nom"/>
    <x v="0"/>
    <x v="6"/>
  </r>
  <r>
    <x v="2"/>
    <x v="0"/>
    <x v="6"/>
    <n v="0.75"/>
    <d v="2021-07-09T00:00:00"/>
    <s v="84443Libelle"/>
    <s v="56107Nom"/>
    <x v="0"/>
    <x v="6"/>
  </r>
  <r>
    <x v="2"/>
    <x v="0"/>
    <x v="6"/>
    <n v="0.75"/>
    <d v="2021-07-16T00:00:00"/>
    <s v="46663Libelle"/>
    <s v="82012Nom"/>
    <x v="0"/>
    <x v="6"/>
  </r>
  <r>
    <x v="2"/>
    <x v="0"/>
    <x v="6"/>
    <n v="0.75"/>
    <d v="2021-07-23T00:00:00"/>
    <s v="63205Libelle"/>
    <s v="37761Nom"/>
    <x v="0"/>
    <x v="6"/>
  </r>
  <r>
    <x v="2"/>
    <x v="0"/>
    <x v="6"/>
    <n v="0.75"/>
    <d v="2021-07-30T00:00:00"/>
    <s v="2953Libelle"/>
    <s v="48716Nom"/>
    <x v="0"/>
    <x v="6"/>
  </r>
  <r>
    <x v="2"/>
    <x v="0"/>
    <x v="6"/>
    <n v="1"/>
    <d v="2021-07-02T00:00:00"/>
    <s v="29675Libelle"/>
    <s v="50982Nom"/>
    <x v="0"/>
    <x v="6"/>
  </r>
  <r>
    <x v="2"/>
    <x v="0"/>
    <x v="6"/>
    <n v="1"/>
    <d v="2021-07-02T00:00:00"/>
    <s v="33235Libelle"/>
    <s v="84333Nom"/>
    <x v="0"/>
    <x v="6"/>
  </r>
  <r>
    <x v="2"/>
    <x v="0"/>
    <x v="6"/>
    <n v="1"/>
    <d v="2021-07-02T00:00:00"/>
    <s v="46110Libelle"/>
    <s v="81565Nom"/>
    <x v="0"/>
    <x v="6"/>
  </r>
  <r>
    <x v="2"/>
    <x v="0"/>
    <x v="6"/>
    <n v="1"/>
    <d v="2021-07-02T00:00:00"/>
    <s v="53405Libelle"/>
    <s v="84333Nom"/>
    <x v="0"/>
    <x v="6"/>
  </r>
  <r>
    <x v="2"/>
    <x v="0"/>
    <x v="6"/>
    <n v="1"/>
    <d v="2021-07-02T00:00:00"/>
    <s v="8178Libelle"/>
    <s v="26022Nom"/>
    <x v="0"/>
    <x v="6"/>
  </r>
  <r>
    <x v="2"/>
    <x v="0"/>
    <x v="6"/>
    <n v="1"/>
    <d v="2021-07-09T00:00:00"/>
    <s v="46110Libelle"/>
    <s v="81565Nom"/>
    <x v="0"/>
    <x v="6"/>
  </r>
  <r>
    <x v="2"/>
    <x v="0"/>
    <x v="6"/>
    <n v="1"/>
    <d v="2021-07-09T00:00:00"/>
    <s v="7475Libelle"/>
    <s v="84333Nom"/>
    <x v="0"/>
    <x v="6"/>
  </r>
  <r>
    <x v="2"/>
    <x v="0"/>
    <x v="6"/>
    <n v="1"/>
    <d v="2021-07-16T00:00:00"/>
    <s v="74370Libelle"/>
    <s v="42816Nom"/>
    <x v="0"/>
    <x v="6"/>
  </r>
  <r>
    <x v="2"/>
    <x v="0"/>
    <x v="6"/>
    <n v="1"/>
    <d v="2021-07-23T00:00:00"/>
    <s v="55194Libelle"/>
    <s v="20435Nom"/>
    <x v="0"/>
    <x v="6"/>
  </r>
  <r>
    <x v="2"/>
    <x v="0"/>
    <x v="6"/>
    <n v="1"/>
    <d v="2021-07-30T00:00:00"/>
    <s v="33235Libelle"/>
    <s v="84333Nom"/>
    <x v="0"/>
    <x v="6"/>
  </r>
  <r>
    <x v="2"/>
    <x v="0"/>
    <x v="6"/>
    <n v="1.25"/>
    <d v="2021-07-02T00:00:00"/>
    <s v="20431Libelle"/>
    <s v="62822Nom"/>
    <x v="0"/>
    <x v="6"/>
  </r>
  <r>
    <x v="2"/>
    <x v="0"/>
    <x v="6"/>
    <n v="1.5"/>
    <d v="2021-07-02T00:00:00"/>
    <s v="39533Libelle"/>
    <s v="89151Nom"/>
    <x v="0"/>
    <x v="6"/>
  </r>
  <r>
    <x v="2"/>
    <x v="0"/>
    <x v="6"/>
    <n v="1.5"/>
    <d v="2021-07-09T00:00:00"/>
    <s v="64980Libelle"/>
    <s v="32990Nom"/>
    <x v="0"/>
    <x v="6"/>
  </r>
  <r>
    <x v="2"/>
    <x v="0"/>
    <x v="6"/>
    <n v="1.5"/>
    <d v="2021-07-16T00:00:00"/>
    <s v="59598Libelle"/>
    <s v="46533Nom"/>
    <x v="0"/>
    <x v="6"/>
  </r>
  <r>
    <x v="2"/>
    <x v="0"/>
    <x v="6"/>
    <n v="1.5"/>
    <d v="2021-07-23T00:00:00"/>
    <s v="7475Libelle"/>
    <s v="84333Nom"/>
    <x v="0"/>
    <x v="6"/>
  </r>
  <r>
    <x v="2"/>
    <x v="0"/>
    <x v="6"/>
    <n v="2"/>
    <d v="2021-07-16T00:00:00"/>
    <s v="75691Libelle"/>
    <s v="84333Nom"/>
    <x v="0"/>
    <x v="6"/>
  </r>
  <r>
    <x v="2"/>
    <x v="0"/>
    <x v="6"/>
    <n v="2"/>
    <d v="2021-07-16T00:00:00"/>
    <s v="83947Libelle"/>
    <s v="180Nom"/>
    <x v="0"/>
    <x v="6"/>
  </r>
  <r>
    <x v="2"/>
    <x v="0"/>
    <x v="6"/>
    <n v="2.25"/>
    <d v="2021-07-09T00:00:00"/>
    <s v="29675Libelle"/>
    <s v="50982Nom"/>
    <x v="0"/>
    <x v="6"/>
  </r>
  <r>
    <x v="2"/>
    <x v="0"/>
    <x v="6"/>
    <n v="2.25"/>
    <d v="2021-07-16T00:00:00"/>
    <s v="55194Libelle"/>
    <s v="20435Nom"/>
    <x v="0"/>
    <x v="6"/>
  </r>
  <r>
    <x v="2"/>
    <x v="0"/>
    <x v="6"/>
    <n v="2.25"/>
    <d v="2021-07-23T00:00:00"/>
    <s v="8584Libelle"/>
    <s v="55445Nom"/>
    <x v="0"/>
    <x v="6"/>
  </r>
  <r>
    <x v="2"/>
    <x v="0"/>
    <x v="6"/>
    <n v="2.25"/>
    <d v="2021-07-30T00:00:00"/>
    <s v="39533Libelle"/>
    <s v="89151Nom"/>
    <x v="0"/>
    <x v="6"/>
  </r>
  <r>
    <x v="2"/>
    <x v="0"/>
    <x v="6"/>
    <n v="2.5"/>
    <d v="2021-07-16T00:00:00"/>
    <s v="29675Libelle"/>
    <s v="50982Nom"/>
    <x v="0"/>
    <x v="6"/>
  </r>
  <r>
    <x v="2"/>
    <x v="0"/>
    <x v="6"/>
    <n v="2.5"/>
    <d v="2021-07-23T00:00:00"/>
    <s v="58012Libelle"/>
    <s v="24506Nom"/>
    <x v="0"/>
    <x v="6"/>
  </r>
  <r>
    <x v="2"/>
    <x v="0"/>
    <x v="6"/>
    <n v="2.5"/>
    <d v="2021-07-30T00:00:00"/>
    <s v="40116Libelle"/>
    <s v="6388Nom"/>
    <x v="0"/>
    <x v="6"/>
  </r>
  <r>
    <x v="2"/>
    <x v="0"/>
    <x v="6"/>
    <n v="2.75"/>
    <d v="2021-07-30T00:00:00"/>
    <s v="67921Libelle"/>
    <s v="55060Nom"/>
    <x v="0"/>
    <x v="6"/>
  </r>
  <r>
    <x v="2"/>
    <x v="0"/>
    <x v="6"/>
    <n v="3"/>
    <d v="2021-07-09T00:00:00"/>
    <s v="60043Libelle"/>
    <s v="55445Nom"/>
    <x v="0"/>
    <x v="6"/>
  </r>
  <r>
    <x v="2"/>
    <x v="0"/>
    <x v="6"/>
    <n v="3"/>
    <d v="2021-07-30T00:00:00"/>
    <s v="91358Libelle"/>
    <s v="37515Nom"/>
    <x v="0"/>
    <x v="6"/>
  </r>
  <r>
    <x v="2"/>
    <x v="0"/>
    <x v="6"/>
    <n v="3.5"/>
    <d v="2021-07-09T00:00:00"/>
    <s v="46663Libelle"/>
    <s v="82012Nom"/>
    <x v="0"/>
    <x v="6"/>
  </r>
  <r>
    <x v="2"/>
    <x v="0"/>
    <x v="6"/>
    <n v="3.5"/>
    <d v="2021-07-23T00:00:00"/>
    <s v="20383Libelle"/>
    <s v="52462Nom"/>
    <x v="0"/>
    <x v="6"/>
  </r>
  <r>
    <x v="2"/>
    <x v="0"/>
    <x v="6"/>
    <n v="3.75"/>
    <d v="2021-07-23T00:00:00"/>
    <s v="39311Libelle"/>
    <s v="81565Nom"/>
    <x v="0"/>
    <x v="6"/>
  </r>
  <r>
    <x v="2"/>
    <x v="0"/>
    <x v="6"/>
    <n v="3.75"/>
    <d v="2021-07-30T00:00:00"/>
    <s v="45416Libelle"/>
    <s v="55445Nom"/>
    <x v="0"/>
    <x v="6"/>
  </r>
  <r>
    <x v="2"/>
    <x v="0"/>
    <x v="6"/>
    <n v="4"/>
    <d v="2021-07-02T00:00:00"/>
    <s v="20665Libelle"/>
    <s v="15357Nom"/>
    <x v="0"/>
    <x v="6"/>
  </r>
  <r>
    <x v="2"/>
    <x v="0"/>
    <x v="6"/>
    <n v="4"/>
    <d v="2021-07-02T00:00:00"/>
    <s v="69430Libelle"/>
    <s v="42816Nom"/>
    <x v="0"/>
    <x v="6"/>
  </r>
  <r>
    <x v="2"/>
    <x v="0"/>
    <x v="6"/>
    <n v="4"/>
    <d v="2021-07-30T00:00:00"/>
    <s v="43675Libelle"/>
    <s v="15357Nom"/>
    <x v="0"/>
    <x v="6"/>
  </r>
  <r>
    <x v="2"/>
    <x v="0"/>
    <x v="6"/>
    <n v="4.5"/>
    <d v="2021-07-09T00:00:00"/>
    <s v="37959Libelle"/>
    <s v="55445Nom"/>
    <x v="0"/>
    <x v="6"/>
  </r>
  <r>
    <x v="2"/>
    <x v="0"/>
    <x v="6"/>
    <n v="4.5"/>
    <d v="2021-07-23T00:00:00"/>
    <s v="29675Libelle"/>
    <s v="50982Nom"/>
    <x v="0"/>
    <x v="6"/>
  </r>
  <r>
    <x v="2"/>
    <x v="0"/>
    <x v="6"/>
    <n v="4.5"/>
    <d v="2021-07-30T00:00:00"/>
    <s v="10606Libelle"/>
    <s v="12331Nom"/>
    <x v="0"/>
    <x v="6"/>
  </r>
  <r>
    <x v="2"/>
    <x v="0"/>
    <x v="6"/>
    <n v="4.5"/>
    <d v="2021-07-30T00:00:00"/>
    <s v="32020Libelle"/>
    <s v="6388Nom"/>
    <x v="0"/>
    <x v="6"/>
  </r>
  <r>
    <x v="2"/>
    <x v="0"/>
    <x v="6"/>
    <n v="5"/>
    <d v="2021-07-02T00:00:00"/>
    <s v="55194Libelle"/>
    <s v="20435Nom"/>
    <x v="0"/>
    <x v="6"/>
  </r>
  <r>
    <x v="2"/>
    <x v="0"/>
    <x v="6"/>
    <n v="5"/>
    <d v="2021-07-02T00:00:00"/>
    <s v="7765Libelle"/>
    <s v="57368Nom"/>
    <x v="0"/>
    <x v="6"/>
  </r>
  <r>
    <x v="2"/>
    <x v="0"/>
    <x v="6"/>
    <n v="5"/>
    <d v="2021-07-09T00:00:00"/>
    <s v="19716Libelle"/>
    <s v="70955Nom"/>
    <x v="0"/>
    <x v="6"/>
  </r>
  <r>
    <x v="2"/>
    <x v="0"/>
    <x v="6"/>
    <n v="5"/>
    <d v="2021-07-09T00:00:00"/>
    <s v="20665Libelle"/>
    <s v="15357Nom"/>
    <x v="0"/>
    <x v="6"/>
  </r>
  <r>
    <x v="2"/>
    <x v="0"/>
    <x v="6"/>
    <n v="5"/>
    <d v="2021-07-30T00:00:00"/>
    <s v="39311Libelle"/>
    <s v="81565Nom"/>
    <x v="0"/>
    <x v="6"/>
  </r>
  <r>
    <x v="2"/>
    <x v="0"/>
    <x v="6"/>
    <n v="5"/>
    <d v="2021-07-30T00:00:00"/>
    <s v="69784Libelle"/>
    <s v="37515Nom"/>
    <x v="0"/>
    <x v="6"/>
  </r>
  <r>
    <x v="2"/>
    <x v="0"/>
    <x v="6"/>
    <n v="5.25"/>
    <d v="2021-07-30T00:00:00"/>
    <s v="46663Libelle"/>
    <s v="82012Nom"/>
    <x v="0"/>
    <x v="6"/>
  </r>
  <r>
    <x v="2"/>
    <x v="0"/>
    <x v="6"/>
    <n v="5.5"/>
    <d v="2021-07-02T00:00:00"/>
    <s v="12106Libelle"/>
    <s v="61321Nom"/>
    <x v="0"/>
    <x v="6"/>
  </r>
  <r>
    <x v="2"/>
    <x v="0"/>
    <x v="6"/>
    <n v="5.5"/>
    <d v="2021-07-02T00:00:00"/>
    <s v="81660Libelle"/>
    <s v="21827Nom"/>
    <x v="0"/>
    <x v="6"/>
  </r>
  <r>
    <x v="2"/>
    <x v="0"/>
    <x v="6"/>
    <n v="5.5"/>
    <d v="2021-07-23T00:00:00"/>
    <s v="54341Libelle"/>
    <s v="50982Nom"/>
    <x v="0"/>
    <x v="6"/>
  </r>
  <r>
    <x v="2"/>
    <x v="0"/>
    <x v="6"/>
    <n v="6"/>
    <d v="2021-07-02T00:00:00"/>
    <s v="37810Libelle"/>
    <s v="30897Nom"/>
    <x v="0"/>
    <x v="6"/>
  </r>
  <r>
    <x v="2"/>
    <x v="0"/>
    <x v="6"/>
    <n v="6"/>
    <d v="2021-07-02T00:00:00"/>
    <s v="59598Libelle"/>
    <s v="46533Nom"/>
    <x v="0"/>
    <x v="6"/>
  </r>
  <r>
    <x v="2"/>
    <x v="0"/>
    <x v="6"/>
    <n v="6"/>
    <d v="2021-07-16T00:00:00"/>
    <s v="7765Libelle"/>
    <s v="57368Nom"/>
    <x v="0"/>
    <x v="6"/>
  </r>
  <r>
    <x v="2"/>
    <x v="0"/>
    <x v="6"/>
    <n v="6.25"/>
    <d v="2021-07-02T00:00:00"/>
    <s v="86057Libelle"/>
    <s v="50982Nom"/>
    <x v="0"/>
    <x v="6"/>
  </r>
  <r>
    <x v="2"/>
    <x v="0"/>
    <x v="6"/>
    <n v="6.25"/>
    <d v="2021-07-16T00:00:00"/>
    <s v="85501Libelle"/>
    <s v="24954Nom"/>
    <x v="0"/>
    <x v="6"/>
  </r>
  <r>
    <x v="2"/>
    <x v="0"/>
    <x v="6"/>
    <n v="6.25"/>
    <d v="2021-07-16T00:00:00"/>
    <s v="92931Libelle"/>
    <s v="39633Nom"/>
    <x v="0"/>
    <x v="6"/>
  </r>
  <r>
    <x v="2"/>
    <x v="0"/>
    <x v="6"/>
    <n v="6.5"/>
    <d v="2021-07-09T00:00:00"/>
    <s v="70333Libelle"/>
    <s v="36112Nom"/>
    <x v="0"/>
    <x v="6"/>
  </r>
  <r>
    <x v="2"/>
    <x v="0"/>
    <x v="6"/>
    <n v="6.5"/>
    <d v="2021-07-30T00:00:00"/>
    <s v="70675Libelle"/>
    <s v="6388Nom"/>
    <x v="0"/>
    <x v="6"/>
  </r>
  <r>
    <x v="2"/>
    <x v="0"/>
    <x v="6"/>
    <n v="7"/>
    <d v="2021-07-30T00:00:00"/>
    <s v="19107Libelle"/>
    <s v="55060Nom"/>
    <x v="0"/>
    <x v="6"/>
  </r>
  <r>
    <x v="2"/>
    <x v="0"/>
    <x v="6"/>
    <n v="7"/>
    <d v="2021-07-30T00:00:00"/>
    <s v="8584Libelle"/>
    <s v="55445Nom"/>
    <x v="0"/>
    <x v="6"/>
  </r>
  <r>
    <x v="2"/>
    <x v="0"/>
    <x v="6"/>
    <n v="7.25"/>
    <d v="2021-07-09T00:00:00"/>
    <s v="96226Libelle"/>
    <s v="48716Nom"/>
    <x v="0"/>
    <x v="6"/>
  </r>
  <r>
    <x v="2"/>
    <x v="0"/>
    <x v="6"/>
    <n v="7.5"/>
    <d v="2021-07-09T00:00:00"/>
    <s v="53682Libelle"/>
    <s v="93560Nom"/>
    <x v="0"/>
    <x v="6"/>
  </r>
  <r>
    <x v="2"/>
    <x v="0"/>
    <x v="6"/>
    <n v="7.5"/>
    <d v="2021-07-16T00:00:00"/>
    <s v="83713Libelle"/>
    <s v="51686Nom"/>
    <x v="0"/>
    <x v="6"/>
  </r>
  <r>
    <x v="2"/>
    <x v="0"/>
    <x v="6"/>
    <n v="7.5"/>
    <d v="2021-07-16T00:00:00"/>
    <s v="96226Libelle"/>
    <s v="48716Nom"/>
    <x v="0"/>
    <x v="6"/>
  </r>
  <r>
    <x v="2"/>
    <x v="0"/>
    <x v="6"/>
    <n v="7.75"/>
    <d v="2021-07-09T00:00:00"/>
    <s v="66065Libelle"/>
    <s v="84333Nom"/>
    <x v="0"/>
    <x v="6"/>
  </r>
  <r>
    <x v="2"/>
    <x v="0"/>
    <x v="6"/>
    <n v="7.75"/>
    <d v="2021-07-30T00:00:00"/>
    <s v="43023Libelle"/>
    <s v="82254Nom"/>
    <x v="0"/>
    <x v="6"/>
  </r>
  <r>
    <x v="2"/>
    <x v="0"/>
    <x v="6"/>
    <n v="8"/>
    <d v="2021-07-16T00:00:00"/>
    <s v="5334Libelle"/>
    <s v="51686Nom"/>
    <x v="0"/>
    <x v="6"/>
  </r>
  <r>
    <x v="2"/>
    <x v="0"/>
    <x v="6"/>
    <n v="8.25"/>
    <d v="2021-07-02T00:00:00"/>
    <s v="39311Libelle"/>
    <s v="81565Nom"/>
    <x v="0"/>
    <x v="6"/>
  </r>
  <r>
    <x v="2"/>
    <x v="0"/>
    <x v="6"/>
    <n v="8.25"/>
    <d v="2021-07-02T00:00:00"/>
    <s v="82142Libelle"/>
    <s v="50982Nom"/>
    <x v="0"/>
    <x v="6"/>
  </r>
  <r>
    <x v="2"/>
    <x v="0"/>
    <x v="6"/>
    <n v="8.5"/>
    <d v="2021-07-09T00:00:00"/>
    <s v="39533Libelle"/>
    <s v="89151Nom"/>
    <x v="0"/>
    <x v="6"/>
  </r>
  <r>
    <x v="2"/>
    <x v="0"/>
    <x v="6"/>
    <n v="8.5"/>
    <d v="2021-07-23T00:00:00"/>
    <s v="81122Libelle"/>
    <s v="7934Nom"/>
    <x v="0"/>
    <x v="6"/>
  </r>
  <r>
    <x v="2"/>
    <x v="0"/>
    <x v="6"/>
    <n v="9.25"/>
    <d v="2021-07-23T00:00:00"/>
    <s v="6525Libelle"/>
    <s v="33394Nom"/>
    <x v="0"/>
    <x v="6"/>
  </r>
  <r>
    <x v="2"/>
    <x v="0"/>
    <x v="6"/>
    <n v="9.5"/>
    <d v="2021-07-16T00:00:00"/>
    <s v="39311Libelle"/>
    <s v="81565Nom"/>
    <x v="0"/>
    <x v="6"/>
  </r>
  <r>
    <x v="2"/>
    <x v="0"/>
    <x v="6"/>
    <n v="9.5"/>
    <d v="2021-07-30T00:00:00"/>
    <s v="39659Libelle"/>
    <s v="12747Nom"/>
    <x v="0"/>
    <x v="6"/>
  </r>
  <r>
    <x v="2"/>
    <x v="0"/>
    <x v="6"/>
    <n v="9.75"/>
    <d v="2021-07-09T00:00:00"/>
    <s v="39311Libelle"/>
    <s v="81565Nom"/>
    <x v="0"/>
    <x v="6"/>
  </r>
  <r>
    <x v="2"/>
    <x v="0"/>
    <x v="6"/>
    <n v="10.25"/>
    <d v="2021-07-09T00:00:00"/>
    <s v="58012Libelle"/>
    <s v="24506Nom"/>
    <x v="0"/>
    <x v="6"/>
  </r>
  <r>
    <x v="2"/>
    <x v="0"/>
    <x v="6"/>
    <n v="10.25"/>
    <d v="2021-07-23T00:00:00"/>
    <s v="74370Libelle"/>
    <s v="42816Nom"/>
    <x v="0"/>
    <x v="6"/>
  </r>
  <r>
    <x v="2"/>
    <x v="0"/>
    <x v="6"/>
    <n v="10.5"/>
    <d v="2021-07-23T00:00:00"/>
    <s v="26212Libelle"/>
    <s v="62822Nom"/>
    <x v="0"/>
    <x v="6"/>
  </r>
  <r>
    <x v="2"/>
    <x v="0"/>
    <x v="6"/>
    <n v="11"/>
    <d v="2021-07-09T00:00:00"/>
    <s v="85501Libelle"/>
    <s v="24954Nom"/>
    <x v="0"/>
    <x v="6"/>
  </r>
  <r>
    <x v="2"/>
    <x v="0"/>
    <x v="6"/>
    <n v="11.25"/>
    <d v="2021-07-09T00:00:00"/>
    <s v="43023Libelle"/>
    <s v="82254Nom"/>
    <x v="0"/>
    <x v="6"/>
  </r>
  <r>
    <x v="2"/>
    <x v="0"/>
    <x v="6"/>
    <n v="11.5"/>
    <d v="2021-07-23T00:00:00"/>
    <s v="2953Libelle"/>
    <s v="48716Nom"/>
    <x v="0"/>
    <x v="6"/>
  </r>
  <r>
    <x v="2"/>
    <x v="0"/>
    <x v="6"/>
    <n v="11.5"/>
    <d v="2021-07-23T00:00:00"/>
    <s v="68530Libelle"/>
    <s v="62822Nom"/>
    <x v="0"/>
    <x v="6"/>
  </r>
  <r>
    <x v="2"/>
    <x v="0"/>
    <x v="6"/>
    <n v="12"/>
    <d v="2021-07-23T00:00:00"/>
    <s v="219Libelle"/>
    <s v="31302Nom"/>
    <x v="0"/>
    <x v="6"/>
  </r>
  <r>
    <x v="2"/>
    <x v="0"/>
    <x v="6"/>
    <n v="12"/>
    <d v="2021-07-23T00:00:00"/>
    <s v="86057Libelle"/>
    <s v="50982Nom"/>
    <x v="0"/>
    <x v="6"/>
  </r>
  <r>
    <x v="2"/>
    <x v="0"/>
    <x v="6"/>
    <n v="12.25"/>
    <d v="2021-07-16T00:00:00"/>
    <s v="93518Libelle"/>
    <s v="84333Nom"/>
    <x v="0"/>
    <x v="6"/>
  </r>
  <r>
    <x v="2"/>
    <x v="0"/>
    <x v="6"/>
    <n v="13"/>
    <d v="2021-07-09T00:00:00"/>
    <s v="2953Libelle"/>
    <s v="48716Nom"/>
    <x v="0"/>
    <x v="6"/>
  </r>
  <r>
    <x v="2"/>
    <x v="0"/>
    <x v="6"/>
    <n v="13.25"/>
    <d v="2021-07-09T00:00:00"/>
    <s v="50230Libelle"/>
    <s v="55445Nom"/>
    <x v="0"/>
    <x v="6"/>
  </r>
  <r>
    <x v="2"/>
    <x v="0"/>
    <x v="6"/>
    <n v="13.75"/>
    <d v="2021-07-02T00:00:00"/>
    <s v="64144Libelle"/>
    <s v="62822Nom"/>
    <x v="0"/>
    <x v="6"/>
  </r>
  <r>
    <x v="2"/>
    <x v="0"/>
    <x v="6"/>
    <n v="13.75"/>
    <d v="2021-07-09T00:00:00"/>
    <s v="46581Libelle"/>
    <s v="84333Nom"/>
    <x v="0"/>
    <x v="6"/>
  </r>
  <r>
    <x v="2"/>
    <x v="0"/>
    <x v="6"/>
    <n v="13.75"/>
    <d v="2021-07-30T00:00:00"/>
    <s v="70333Libelle"/>
    <s v="36112Nom"/>
    <x v="0"/>
    <x v="6"/>
  </r>
  <r>
    <x v="2"/>
    <x v="0"/>
    <x v="6"/>
    <n v="14"/>
    <d v="2021-07-09T00:00:00"/>
    <s v="219Libelle"/>
    <s v="31302Nom"/>
    <x v="0"/>
    <x v="6"/>
  </r>
  <r>
    <x v="2"/>
    <x v="0"/>
    <x v="6"/>
    <n v="14"/>
    <d v="2021-07-09T00:00:00"/>
    <s v="39659Libelle"/>
    <s v="12747Nom"/>
    <x v="0"/>
    <x v="6"/>
  </r>
  <r>
    <x v="2"/>
    <x v="0"/>
    <x v="6"/>
    <n v="14.5"/>
    <d v="2021-07-09T00:00:00"/>
    <s v="64144Libelle"/>
    <s v="62822Nom"/>
    <x v="0"/>
    <x v="6"/>
  </r>
  <r>
    <x v="2"/>
    <x v="0"/>
    <x v="6"/>
    <n v="15"/>
    <d v="2021-07-16T00:00:00"/>
    <s v="2953Libelle"/>
    <s v="48716Nom"/>
    <x v="0"/>
    <x v="6"/>
  </r>
  <r>
    <x v="2"/>
    <x v="0"/>
    <x v="6"/>
    <n v="15"/>
    <d v="2021-07-30T00:00:00"/>
    <s v="21354Libelle"/>
    <s v="15357Nom"/>
    <x v="0"/>
    <x v="6"/>
  </r>
  <r>
    <x v="2"/>
    <x v="0"/>
    <x v="6"/>
    <n v="15.25"/>
    <d v="2021-07-30T00:00:00"/>
    <s v="53223Libelle"/>
    <s v="24506Nom"/>
    <x v="0"/>
    <x v="6"/>
  </r>
  <r>
    <x v="2"/>
    <x v="0"/>
    <x v="6"/>
    <n v="16"/>
    <d v="2021-07-23T00:00:00"/>
    <s v="43023Libelle"/>
    <s v="82254Nom"/>
    <x v="0"/>
    <x v="6"/>
  </r>
  <r>
    <x v="2"/>
    <x v="0"/>
    <x v="6"/>
    <n v="17.25"/>
    <d v="2021-07-02T00:00:00"/>
    <s v="19107Libelle"/>
    <s v="55060Nom"/>
    <x v="0"/>
    <x v="6"/>
  </r>
  <r>
    <x v="2"/>
    <x v="0"/>
    <x v="6"/>
    <n v="17.25"/>
    <d v="2021-07-23T00:00:00"/>
    <s v="49329Libelle"/>
    <s v="33394Nom"/>
    <x v="0"/>
    <x v="6"/>
  </r>
  <r>
    <x v="2"/>
    <x v="0"/>
    <x v="6"/>
    <n v="18.5"/>
    <d v="2021-07-09T00:00:00"/>
    <s v="12106Libelle"/>
    <s v="61321Nom"/>
    <x v="0"/>
    <x v="6"/>
  </r>
  <r>
    <x v="2"/>
    <x v="0"/>
    <x v="6"/>
    <n v="19.25"/>
    <d v="2021-07-02T00:00:00"/>
    <s v="85501Libelle"/>
    <s v="24954Nom"/>
    <x v="0"/>
    <x v="6"/>
  </r>
  <r>
    <x v="2"/>
    <x v="0"/>
    <x v="6"/>
    <n v="20.5"/>
    <d v="2021-07-16T00:00:00"/>
    <s v="43023Libelle"/>
    <s v="82254Nom"/>
    <x v="0"/>
    <x v="6"/>
  </r>
  <r>
    <x v="2"/>
    <x v="0"/>
    <x v="6"/>
    <n v="21.5"/>
    <d v="2021-07-02T00:00:00"/>
    <s v="19716Libelle"/>
    <s v="70955Nom"/>
    <x v="0"/>
    <x v="6"/>
  </r>
  <r>
    <x v="2"/>
    <x v="0"/>
    <x v="6"/>
    <n v="24"/>
    <d v="2021-07-23T00:00:00"/>
    <s v="19107Libelle"/>
    <s v="55060Nom"/>
    <x v="0"/>
    <x v="6"/>
  </r>
  <r>
    <x v="2"/>
    <x v="0"/>
    <x v="6"/>
    <n v="24.75"/>
    <d v="2021-07-09T00:00:00"/>
    <s v="8178Libelle"/>
    <s v="26022Nom"/>
    <x v="0"/>
    <x v="6"/>
  </r>
  <r>
    <x v="2"/>
    <x v="0"/>
    <x v="6"/>
    <n v="27.25"/>
    <d v="2021-07-30T00:00:00"/>
    <s v="7475Libelle"/>
    <s v="84333Nom"/>
    <x v="0"/>
    <x v="6"/>
  </r>
  <r>
    <x v="2"/>
    <x v="0"/>
    <x v="6"/>
    <n v="32"/>
    <d v="2021-07-09T00:00:00"/>
    <s v="53223Libelle"/>
    <s v="24506Nom"/>
    <x v="0"/>
    <x v="6"/>
  </r>
  <r>
    <x v="2"/>
    <x v="0"/>
    <x v="6"/>
    <n v="32"/>
    <d v="2021-07-23T00:00:00"/>
    <s v="53223Libelle"/>
    <s v="24506Nom"/>
    <x v="0"/>
    <x v="6"/>
  </r>
  <r>
    <x v="2"/>
    <x v="0"/>
    <x v="6"/>
    <n v="32.5"/>
    <d v="2021-07-02T00:00:00"/>
    <s v="22843Libelle"/>
    <s v="81565Nom"/>
    <x v="0"/>
    <x v="6"/>
  </r>
  <r>
    <x v="2"/>
    <x v="0"/>
    <x v="6"/>
    <n v="33.25"/>
    <d v="2021-07-02T00:00:00"/>
    <s v="46581Libelle"/>
    <s v="84333Nom"/>
    <x v="0"/>
    <x v="6"/>
  </r>
  <r>
    <x v="2"/>
    <x v="0"/>
    <x v="6"/>
    <n v="33.25"/>
    <d v="2021-07-23T00:00:00"/>
    <s v="22843Libelle"/>
    <s v="81565Nom"/>
    <x v="0"/>
    <x v="6"/>
  </r>
  <r>
    <x v="2"/>
    <x v="0"/>
    <x v="6"/>
    <n v="33.5"/>
    <d v="2021-07-23T00:00:00"/>
    <s v="70333Libelle"/>
    <s v="36112Nom"/>
    <x v="0"/>
    <x v="6"/>
  </r>
  <r>
    <x v="2"/>
    <x v="0"/>
    <x v="6"/>
    <n v="34"/>
    <d v="2021-07-16T00:00:00"/>
    <s v="53223Libelle"/>
    <s v="24506Nom"/>
    <x v="0"/>
    <x v="6"/>
  </r>
  <r>
    <x v="2"/>
    <x v="0"/>
    <x v="6"/>
    <n v="35"/>
    <d v="2021-07-16T00:00:00"/>
    <s v="70333Libelle"/>
    <s v="36112Nom"/>
    <x v="0"/>
    <x v="6"/>
  </r>
  <r>
    <x v="2"/>
    <x v="0"/>
    <x v="6"/>
    <n v="36"/>
    <d v="2021-07-02T00:00:00"/>
    <s v="53223Libelle"/>
    <s v="24506Nom"/>
    <x v="0"/>
    <x v="6"/>
  </r>
  <r>
    <x v="2"/>
    <x v="0"/>
    <x v="6"/>
    <n v="39.25"/>
    <d v="2021-07-16T00:00:00"/>
    <s v="58012Libelle"/>
    <s v="24506Nom"/>
    <x v="0"/>
    <x v="6"/>
  </r>
  <r>
    <x v="2"/>
    <x v="0"/>
    <x v="6"/>
    <n v="39.5"/>
    <d v="2021-07-02T00:00:00"/>
    <s v="58012Libelle"/>
    <s v="24506Nom"/>
    <x v="0"/>
    <x v="6"/>
  </r>
  <r>
    <x v="2"/>
    <x v="0"/>
    <x v="6"/>
    <n v="39.75"/>
    <d v="2021-07-02T00:00:00"/>
    <s v="39659Libelle"/>
    <s v="12747Nom"/>
    <x v="0"/>
    <x v="6"/>
  </r>
  <r>
    <x v="2"/>
    <x v="0"/>
    <x v="6"/>
    <n v="47.25"/>
    <d v="2021-07-09T00:00:00"/>
    <s v="22843Libelle"/>
    <s v="81565Nom"/>
    <x v="0"/>
    <x v="6"/>
  </r>
  <r>
    <x v="2"/>
    <x v="0"/>
    <x v="6"/>
    <n v="50"/>
    <d v="2021-07-30T00:00:00"/>
    <s v="53682Libelle"/>
    <s v="93560Nom"/>
    <x v="0"/>
    <x v="6"/>
  </r>
  <r>
    <x v="2"/>
    <x v="0"/>
    <x v="6"/>
    <n v="52.5"/>
    <d v="2021-07-30T00:00:00"/>
    <s v="26607Libelle"/>
    <s v="55060Nom"/>
    <x v="0"/>
    <x v="6"/>
  </r>
  <r>
    <x v="2"/>
    <x v="0"/>
    <x v="6"/>
    <n v="58.25"/>
    <d v="2021-07-30T00:00:00"/>
    <s v="22843Libelle"/>
    <s v="81565Nom"/>
    <x v="0"/>
    <x v="6"/>
  </r>
  <r>
    <x v="2"/>
    <x v="0"/>
    <x v="6"/>
    <n v="58.5"/>
    <d v="2021-07-09T00:00:00"/>
    <s v="26607Libelle"/>
    <s v="55060Nom"/>
    <x v="0"/>
    <x v="6"/>
  </r>
  <r>
    <x v="2"/>
    <x v="0"/>
    <x v="6"/>
    <n v="59"/>
    <d v="2021-07-16T00:00:00"/>
    <s v="19107Libelle"/>
    <s v="55060Nom"/>
    <x v="0"/>
    <x v="6"/>
  </r>
  <r>
    <x v="2"/>
    <x v="0"/>
    <x v="6"/>
    <n v="59.25"/>
    <d v="2021-07-09T00:00:00"/>
    <s v="83947Libelle"/>
    <s v="180Nom"/>
    <x v="0"/>
    <x v="6"/>
  </r>
  <r>
    <x v="2"/>
    <x v="0"/>
    <x v="6"/>
    <n v="66.25"/>
    <d v="2021-07-16T00:00:00"/>
    <s v="26607Libelle"/>
    <s v="55060Nom"/>
    <x v="0"/>
    <x v="6"/>
  </r>
  <r>
    <x v="2"/>
    <x v="0"/>
    <x v="6"/>
    <n v="73"/>
    <d v="2021-07-02T00:00:00"/>
    <s v="83947Libelle"/>
    <s v="180Nom"/>
    <x v="0"/>
    <x v="6"/>
  </r>
  <r>
    <x v="2"/>
    <x v="0"/>
    <x v="6"/>
    <n v="75.5"/>
    <d v="2021-07-30T00:00:00"/>
    <s v="83947Libelle"/>
    <s v="180Nom"/>
    <x v="0"/>
    <x v="6"/>
  </r>
  <r>
    <x v="2"/>
    <x v="0"/>
    <x v="6"/>
    <n v="97"/>
    <d v="2021-07-30T00:00:00"/>
    <s v="64671Libelle"/>
    <s v="83489Nom"/>
    <x v="0"/>
    <x v="6"/>
  </r>
  <r>
    <x v="2"/>
    <x v="0"/>
    <x v="6"/>
    <n v="97.25"/>
    <d v="2021-07-23T00:00:00"/>
    <s v="83947Libelle"/>
    <s v="180Nom"/>
    <x v="0"/>
    <x v="6"/>
  </r>
  <r>
    <x v="2"/>
    <x v="0"/>
    <x v="6"/>
    <n v="99.25"/>
    <d v="2021-07-16T00:00:00"/>
    <s v="22843Libelle"/>
    <s v="81565Nom"/>
    <x v="0"/>
    <x v="6"/>
  </r>
  <r>
    <x v="2"/>
    <x v="0"/>
    <x v="6"/>
    <n v="99.5"/>
    <d v="2021-07-23T00:00:00"/>
    <s v="26607Libelle"/>
    <s v="55060Nom"/>
    <x v="0"/>
    <x v="6"/>
  </r>
  <r>
    <x v="2"/>
    <x v="0"/>
    <x v="6"/>
    <n v="110"/>
    <d v="2021-07-09T00:00:00"/>
    <s v="19107Libelle"/>
    <s v="55060Nom"/>
    <x v="0"/>
    <x v="6"/>
  </r>
  <r>
    <x v="2"/>
    <x v="0"/>
    <x v="6"/>
    <n v="113.5"/>
    <d v="2021-07-02T00:00:00"/>
    <s v="26607Libelle"/>
    <s v="55060Nom"/>
    <x v="0"/>
    <x v="6"/>
  </r>
  <r>
    <x v="2"/>
    <x v="0"/>
    <x v="7"/>
    <n v="0.25"/>
    <d v="2021-08-27T00:00:00"/>
    <s v="35525Libelle"/>
    <s v="84333Nom"/>
    <x v="0"/>
    <x v="7"/>
  </r>
  <r>
    <x v="2"/>
    <x v="0"/>
    <x v="7"/>
    <n v="0.25"/>
    <d v="2021-08-27T00:00:00"/>
    <s v="46110Libelle"/>
    <s v="81565Nom"/>
    <x v="0"/>
    <x v="7"/>
  </r>
  <r>
    <x v="2"/>
    <x v="0"/>
    <x v="7"/>
    <n v="0.5"/>
    <d v="2021-08-20T00:00:00"/>
    <s v="45416Libelle"/>
    <s v="55445Nom"/>
    <x v="0"/>
    <x v="7"/>
  </r>
  <r>
    <x v="2"/>
    <x v="0"/>
    <x v="7"/>
    <n v="0.5"/>
    <d v="2021-08-20T00:00:00"/>
    <s v="63655Libelle"/>
    <s v="45633Nom"/>
    <x v="0"/>
    <x v="7"/>
  </r>
  <r>
    <x v="2"/>
    <x v="0"/>
    <x v="7"/>
    <n v="0.5"/>
    <d v="2021-08-20T00:00:00"/>
    <s v="64738Libelle"/>
    <s v="55445Nom"/>
    <x v="0"/>
    <x v="7"/>
  </r>
  <r>
    <x v="2"/>
    <x v="0"/>
    <x v="7"/>
    <n v="0.5"/>
    <d v="2021-08-20T00:00:00"/>
    <s v="93750Libelle"/>
    <s v="55445Nom"/>
    <x v="0"/>
    <x v="7"/>
  </r>
  <r>
    <x v="2"/>
    <x v="0"/>
    <x v="7"/>
    <n v="0.5"/>
    <d v="2021-08-27T00:00:00"/>
    <s v="11107Libelle"/>
    <s v="58741Nom"/>
    <x v="0"/>
    <x v="7"/>
  </r>
  <r>
    <x v="2"/>
    <x v="0"/>
    <x v="7"/>
    <n v="0.5"/>
    <d v="2021-08-27T00:00:00"/>
    <s v="83947Libelle"/>
    <s v="180Nom"/>
    <x v="0"/>
    <x v="7"/>
  </r>
  <r>
    <x v="2"/>
    <x v="0"/>
    <x v="7"/>
    <n v="1"/>
    <d v="2021-08-06T00:00:00"/>
    <s v="39311Libelle"/>
    <s v="81565Nom"/>
    <x v="0"/>
    <x v="7"/>
  </r>
  <r>
    <x v="2"/>
    <x v="0"/>
    <x v="7"/>
    <n v="1"/>
    <d v="2021-08-20T00:00:00"/>
    <s v="33235Libelle"/>
    <s v="84333Nom"/>
    <x v="0"/>
    <x v="7"/>
  </r>
  <r>
    <x v="2"/>
    <x v="0"/>
    <x v="7"/>
    <n v="1"/>
    <d v="2021-08-27T00:00:00"/>
    <s v="22739Libelle"/>
    <s v="55445Nom"/>
    <x v="0"/>
    <x v="7"/>
  </r>
  <r>
    <x v="2"/>
    <x v="0"/>
    <x v="7"/>
    <n v="1"/>
    <d v="2021-08-27T00:00:00"/>
    <s v="45416Libelle"/>
    <s v="55445Nom"/>
    <x v="0"/>
    <x v="7"/>
  </r>
  <r>
    <x v="2"/>
    <x v="0"/>
    <x v="7"/>
    <n v="1.5"/>
    <d v="2021-08-27T00:00:00"/>
    <s v="35322Libelle"/>
    <s v="58741Nom"/>
    <x v="0"/>
    <x v="7"/>
  </r>
  <r>
    <x v="2"/>
    <x v="0"/>
    <x v="7"/>
    <n v="1.5"/>
    <d v="2021-08-27T00:00:00"/>
    <s v="72456Libelle"/>
    <s v="24506Nom"/>
    <x v="0"/>
    <x v="7"/>
  </r>
  <r>
    <x v="2"/>
    <x v="0"/>
    <x v="7"/>
    <n v="1.75"/>
    <d v="2021-08-27T00:00:00"/>
    <s v="39776Libelle"/>
    <s v="50982Nom"/>
    <x v="0"/>
    <x v="7"/>
  </r>
  <r>
    <x v="2"/>
    <x v="0"/>
    <x v="7"/>
    <n v="2"/>
    <d v="2021-08-20T00:00:00"/>
    <s v="39311Libelle"/>
    <s v="81565Nom"/>
    <x v="0"/>
    <x v="7"/>
  </r>
  <r>
    <x v="2"/>
    <x v="0"/>
    <x v="7"/>
    <n v="2"/>
    <d v="2021-08-27T00:00:00"/>
    <s v="43401Libelle"/>
    <s v="24506Nom"/>
    <x v="0"/>
    <x v="7"/>
  </r>
  <r>
    <x v="2"/>
    <x v="0"/>
    <x v="7"/>
    <n v="2"/>
    <d v="2021-08-27T00:00:00"/>
    <s v="61156Libelle"/>
    <s v="55060Nom"/>
    <x v="0"/>
    <x v="7"/>
  </r>
  <r>
    <x v="2"/>
    <x v="0"/>
    <x v="7"/>
    <n v="2.5"/>
    <d v="2021-08-27T00:00:00"/>
    <s v="76817Libelle"/>
    <s v="55445Nom"/>
    <x v="0"/>
    <x v="7"/>
  </r>
  <r>
    <x v="2"/>
    <x v="0"/>
    <x v="7"/>
    <n v="3"/>
    <d v="2021-08-20T00:00:00"/>
    <s v="8584Libelle"/>
    <s v="55445Nom"/>
    <x v="0"/>
    <x v="7"/>
  </r>
  <r>
    <x v="2"/>
    <x v="0"/>
    <x v="7"/>
    <n v="3"/>
    <d v="2021-08-27T00:00:00"/>
    <s v="9609Libelle"/>
    <s v="17719Nom"/>
    <x v="0"/>
    <x v="7"/>
  </r>
  <r>
    <x v="2"/>
    <x v="0"/>
    <x v="7"/>
    <n v="3.25"/>
    <d v="2021-08-27T00:00:00"/>
    <s v="6664Libelle"/>
    <s v="55445Nom"/>
    <x v="0"/>
    <x v="7"/>
  </r>
  <r>
    <x v="2"/>
    <x v="0"/>
    <x v="7"/>
    <n v="3.25"/>
    <d v="2021-08-27T00:00:00"/>
    <s v="77444Libelle"/>
    <s v="8392Nom"/>
    <x v="0"/>
    <x v="7"/>
  </r>
  <r>
    <x v="2"/>
    <x v="0"/>
    <x v="7"/>
    <n v="3.5"/>
    <d v="2021-08-27T00:00:00"/>
    <s v="41223Libelle"/>
    <s v="55445Nom"/>
    <x v="0"/>
    <x v="7"/>
  </r>
  <r>
    <x v="2"/>
    <x v="0"/>
    <x v="7"/>
    <n v="4"/>
    <d v="2021-08-06T00:00:00"/>
    <s v="7475Libelle"/>
    <s v="84333Nom"/>
    <x v="0"/>
    <x v="7"/>
  </r>
  <r>
    <x v="2"/>
    <x v="0"/>
    <x v="7"/>
    <n v="4"/>
    <d v="2021-08-20T00:00:00"/>
    <s v="85501Libelle"/>
    <s v="24954Nom"/>
    <x v="0"/>
    <x v="7"/>
  </r>
  <r>
    <x v="2"/>
    <x v="0"/>
    <x v="7"/>
    <n v="4"/>
    <d v="2021-08-27T00:00:00"/>
    <s v="20383Libelle"/>
    <s v="52462Nom"/>
    <x v="0"/>
    <x v="7"/>
  </r>
  <r>
    <x v="2"/>
    <x v="0"/>
    <x v="7"/>
    <n v="4"/>
    <d v="2021-08-27T00:00:00"/>
    <s v="64738Libelle"/>
    <s v="55445Nom"/>
    <x v="0"/>
    <x v="7"/>
  </r>
  <r>
    <x v="2"/>
    <x v="0"/>
    <x v="7"/>
    <n v="4.5"/>
    <d v="2021-08-27T00:00:00"/>
    <s v="39311Libelle"/>
    <s v="81565Nom"/>
    <x v="0"/>
    <x v="7"/>
  </r>
  <r>
    <x v="2"/>
    <x v="0"/>
    <x v="7"/>
    <n v="4.5"/>
    <d v="2021-08-27T00:00:00"/>
    <s v="58537Libelle"/>
    <s v="55445Nom"/>
    <x v="0"/>
    <x v="7"/>
  </r>
  <r>
    <x v="2"/>
    <x v="0"/>
    <x v="7"/>
    <n v="5"/>
    <d v="2021-08-20T00:00:00"/>
    <s v="26355Libelle"/>
    <s v="55445Nom"/>
    <x v="0"/>
    <x v="7"/>
  </r>
  <r>
    <x v="2"/>
    <x v="0"/>
    <x v="7"/>
    <n v="5.5"/>
    <d v="2021-08-20T00:00:00"/>
    <s v="72410Libelle"/>
    <s v="84333Nom"/>
    <x v="0"/>
    <x v="7"/>
  </r>
  <r>
    <x v="2"/>
    <x v="0"/>
    <x v="7"/>
    <n v="6"/>
    <d v="2021-08-06T00:00:00"/>
    <s v="85501Libelle"/>
    <s v="24954Nom"/>
    <x v="0"/>
    <x v="7"/>
  </r>
  <r>
    <x v="2"/>
    <x v="0"/>
    <x v="7"/>
    <n v="6"/>
    <d v="2021-08-20T00:00:00"/>
    <s v="22739Libelle"/>
    <s v="55445Nom"/>
    <x v="0"/>
    <x v="7"/>
  </r>
  <r>
    <x v="2"/>
    <x v="0"/>
    <x v="7"/>
    <n v="6"/>
    <d v="2021-08-27T00:00:00"/>
    <s v="2520Libelle"/>
    <s v="82012Nom"/>
    <x v="0"/>
    <x v="7"/>
  </r>
  <r>
    <x v="2"/>
    <x v="0"/>
    <x v="7"/>
    <n v="6"/>
    <d v="2021-08-27T00:00:00"/>
    <s v="8584Libelle"/>
    <s v="55445Nom"/>
    <x v="0"/>
    <x v="7"/>
  </r>
  <r>
    <x v="2"/>
    <x v="0"/>
    <x v="7"/>
    <n v="6.25"/>
    <d v="2021-08-27T00:00:00"/>
    <s v="98051Libelle"/>
    <s v="55445Nom"/>
    <x v="0"/>
    <x v="7"/>
  </r>
  <r>
    <x v="2"/>
    <x v="0"/>
    <x v="7"/>
    <n v="6.75"/>
    <d v="2021-08-20T00:00:00"/>
    <s v="12106Libelle"/>
    <s v="61321Nom"/>
    <x v="0"/>
    <x v="7"/>
  </r>
  <r>
    <x v="2"/>
    <x v="0"/>
    <x v="7"/>
    <n v="7"/>
    <d v="2021-08-27T00:00:00"/>
    <s v="37959Libelle"/>
    <s v="55445Nom"/>
    <x v="0"/>
    <x v="7"/>
  </r>
  <r>
    <x v="2"/>
    <x v="0"/>
    <x v="7"/>
    <n v="8"/>
    <d v="2021-08-06T00:00:00"/>
    <s v="33235Libelle"/>
    <s v="84333Nom"/>
    <x v="0"/>
    <x v="7"/>
  </r>
  <r>
    <x v="2"/>
    <x v="0"/>
    <x v="7"/>
    <n v="8.25"/>
    <d v="2021-08-20T00:00:00"/>
    <s v="98051Libelle"/>
    <s v="55445Nom"/>
    <x v="0"/>
    <x v="7"/>
  </r>
  <r>
    <x v="2"/>
    <x v="0"/>
    <x v="7"/>
    <n v="8.25"/>
    <d v="2021-08-27T00:00:00"/>
    <s v="64911Libelle"/>
    <s v="6388Nom"/>
    <x v="0"/>
    <x v="7"/>
  </r>
  <r>
    <x v="2"/>
    <x v="0"/>
    <x v="7"/>
    <n v="9"/>
    <d v="2021-08-27T00:00:00"/>
    <s v="63558Libelle"/>
    <s v="50982Nom"/>
    <x v="0"/>
    <x v="7"/>
  </r>
  <r>
    <x v="2"/>
    <x v="0"/>
    <x v="7"/>
    <n v="11.5"/>
    <d v="2021-08-20T00:00:00"/>
    <s v="76817Libelle"/>
    <s v="55445Nom"/>
    <x v="0"/>
    <x v="7"/>
  </r>
  <r>
    <x v="2"/>
    <x v="0"/>
    <x v="7"/>
    <n v="12"/>
    <d v="2021-08-27T00:00:00"/>
    <s v="48358Libelle"/>
    <s v="55445Nom"/>
    <x v="0"/>
    <x v="7"/>
  </r>
  <r>
    <x v="2"/>
    <x v="0"/>
    <x v="7"/>
    <n v="12.5"/>
    <d v="2021-08-27T00:00:00"/>
    <s v="93750Libelle"/>
    <s v="55445Nom"/>
    <x v="0"/>
    <x v="7"/>
  </r>
  <r>
    <x v="2"/>
    <x v="0"/>
    <x v="7"/>
    <n v="12.75"/>
    <d v="2021-08-20T00:00:00"/>
    <s v="46110Libelle"/>
    <s v="81565Nom"/>
    <x v="0"/>
    <x v="7"/>
  </r>
  <r>
    <x v="2"/>
    <x v="0"/>
    <x v="7"/>
    <n v="12.75"/>
    <d v="2021-08-27T00:00:00"/>
    <s v="53682Libelle"/>
    <s v="93560Nom"/>
    <x v="0"/>
    <x v="7"/>
  </r>
  <r>
    <x v="2"/>
    <x v="0"/>
    <x v="7"/>
    <n v="14.5"/>
    <d v="2021-08-27T00:00:00"/>
    <s v="83713Libelle"/>
    <s v="51686Nom"/>
    <x v="0"/>
    <x v="7"/>
  </r>
  <r>
    <x v="2"/>
    <x v="0"/>
    <x v="7"/>
    <n v="14.75"/>
    <d v="2021-08-20T00:00:00"/>
    <s v="26607Libelle"/>
    <s v="55060Nom"/>
    <x v="0"/>
    <x v="7"/>
  </r>
  <r>
    <x v="2"/>
    <x v="0"/>
    <x v="7"/>
    <n v="14.75"/>
    <d v="2021-08-27T00:00:00"/>
    <s v="70333Libelle"/>
    <s v="36112Nom"/>
    <x v="0"/>
    <x v="7"/>
  </r>
  <r>
    <x v="2"/>
    <x v="0"/>
    <x v="7"/>
    <n v="16.25"/>
    <d v="2021-08-20T00:00:00"/>
    <s v="56620Libelle"/>
    <s v="62822Nom"/>
    <x v="0"/>
    <x v="7"/>
  </r>
  <r>
    <x v="2"/>
    <x v="0"/>
    <x v="7"/>
    <n v="17.75"/>
    <d v="2021-08-27T00:00:00"/>
    <s v="26607Libelle"/>
    <s v="55060Nom"/>
    <x v="0"/>
    <x v="7"/>
  </r>
  <r>
    <x v="2"/>
    <x v="0"/>
    <x v="7"/>
    <n v="20.75"/>
    <d v="2021-08-27T00:00:00"/>
    <s v="22843Libelle"/>
    <s v="81565Nom"/>
    <x v="0"/>
    <x v="7"/>
  </r>
  <r>
    <x v="2"/>
    <x v="0"/>
    <x v="7"/>
    <n v="31"/>
    <d v="2021-08-20T00:00:00"/>
    <s v="53682Libelle"/>
    <s v="93560Nom"/>
    <x v="0"/>
    <x v="7"/>
  </r>
  <r>
    <x v="2"/>
    <x v="0"/>
    <x v="7"/>
    <n v="33"/>
    <d v="2021-08-27T00:00:00"/>
    <s v="53223Libelle"/>
    <s v="24506Nom"/>
    <x v="0"/>
    <x v="7"/>
  </r>
  <r>
    <x v="2"/>
    <x v="0"/>
    <x v="7"/>
    <n v="34.5"/>
    <d v="2021-08-20T00:00:00"/>
    <s v="19107Libelle"/>
    <s v="55060Nom"/>
    <x v="0"/>
    <x v="7"/>
  </r>
  <r>
    <x v="2"/>
    <x v="0"/>
    <x v="7"/>
    <n v="37.5"/>
    <d v="2021-08-20T00:00:00"/>
    <s v="80262Libelle"/>
    <s v="55445Nom"/>
    <x v="0"/>
    <x v="7"/>
  </r>
  <r>
    <x v="2"/>
    <x v="0"/>
    <x v="7"/>
    <n v="38"/>
    <d v="2021-08-20T00:00:00"/>
    <s v="22843Libelle"/>
    <s v="81565Nom"/>
    <x v="0"/>
    <x v="7"/>
  </r>
  <r>
    <x v="2"/>
    <x v="0"/>
    <x v="7"/>
    <n v="44.5"/>
    <d v="2021-08-27T00:00:00"/>
    <s v="80262Libelle"/>
    <s v="55445Nom"/>
    <x v="0"/>
    <x v="7"/>
  </r>
  <r>
    <x v="2"/>
    <x v="0"/>
    <x v="7"/>
    <n v="48"/>
    <d v="2021-08-27T00:00:00"/>
    <s v="67921Libelle"/>
    <s v="55060Nom"/>
    <x v="0"/>
    <x v="7"/>
  </r>
  <r>
    <x v="2"/>
    <x v="0"/>
    <x v="7"/>
    <n v="102"/>
    <d v="2021-08-27T00:00:00"/>
    <s v="19107Libelle"/>
    <s v="55060Nom"/>
    <x v="0"/>
    <x v="7"/>
  </r>
  <r>
    <x v="2"/>
    <x v="0"/>
    <x v="8"/>
    <n v="0.25"/>
    <d v="2021-09-03T00:00:00"/>
    <s v="46110Libelle"/>
    <s v="81565Nom"/>
    <x v="0"/>
    <x v="8"/>
  </r>
  <r>
    <x v="2"/>
    <x v="0"/>
    <x v="8"/>
    <n v="0.5"/>
    <d v="2021-09-03T00:00:00"/>
    <s v="22424Libelle"/>
    <s v="41312Nom"/>
    <x v="0"/>
    <x v="8"/>
  </r>
  <r>
    <x v="2"/>
    <x v="0"/>
    <x v="8"/>
    <n v="0.5"/>
    <d v="2021-09-03T00:00:00"/>
    <s v="35322Libelle"/>
    <s v="58741Nom"/>
    <x v="0"/>
    <x v="8"/>
  </r>
  <r>
    <x v="2"/>
    <x v="0"/>
    <x v="8"/>
    <n v="0.5"/>
    <d v="2021-09-03T00:00:00"/>
    <s v="42607Libelle"/>
    <s v="81458Nom"/>
    <x v="0"/>
    <x v="8"/>
  </r>
  <r>
    <x v="2"/>
    <x v="0"/>
    <x v="8"/>
    <n v="0.5"/>
    <d v="2021-09-03T00:00:00"/>
    <s v="4325Libelle"/>
    <s v="41312Nom"/>
    <x v="0"/>
    <x v="8"/>
  </r>
  <r>
    <x v="2"/>
    <x v="0"/>
    <x v="8"/>
    <n v="0.75"/>
    <d v="2021-09-03T00:00:00"/>
    <s v="25846Libelle"/>
    <s v="24506Nom"/>
    <x v="0"/>
    <x v="8"/>
  </r>
  <r>
    <x v="2"/>
    <x v="0"/>
    <x v="8"/>
    <n v="1"/>
    <d v="2021-09-03T00:00:00"/>
    <s v="219Libelle"/>
    <s v="31302Nom"/>
    <x v="0"/>
    <x v="8"/>
  </r>
  <r>
    <x v="2"/>
    <x v="0"/>
    <x v="8"/>
    <n v="1"/>
    <d v="2021-09-03T00:00:00"/>
    <s v="80262Libelle"/>
    <s v="55445Nom"/>
    <x v="0"/>
    <x v="8"/>
  </r>
  <r>
    <x v="2"/>
    <x v="0"/>
    <x v="8"/>
    <n v="2.25"/>
    <d v="2021-09-03T00:00:00"/>
    <s v="86938Libelle"/>
    <s v="50982Nom"/>
    <x v="0"/>
    <x v="8"/>
  </r>
  <r>
    <x v="2"/>
    <x v="0"/>
    <x v="8"/>
    <n v="2.5"/>
    <d v="2021-09-03T00:00:00"/>
    <s v="42626Libelle"/>
    <s v="33394Nom"/>
    <x v="0"/>
    <x v="8"/>
  </r>
  <r>
    <x v="2"/>
    <x v="0"/>
    <x v="8"/>
    <n v="2.5"/>
    <d v="2021-09-03T00:00:00"/>
    <s v="49994Libelle"/>
    <s v="2901Nom"/>
    <x v="0"/>
    <x v="8"/>
  </r>
  <r>
    <x v="2"/>
    <x v="0"/>
    <x v="8"/>
    <n v="3"/>
    <d v="2021-09-03T00:00:00"/>
    <s v="40497Libelle"/>
    <s v="55445Nom"/>
    <x v="0"/>
    <x v="8"/>
  </r>
  <r>
    <x v="2"/>
    <x v="0"/>
    <x v="8"/>
    <n v="4"/>
    <d v="2021-09-03T00:00:00"/>
    <s v="45504Libelle"/>
    <s v="84333Nom"/>
    <x v="0"/>
    <x v="8"/>
  </r>
  <r>
    <x v="2"/>
    <x v="0"/>
    <x v="8"/>
    <n v="4"/>
    <d v="2021-09-03T00:00:00"/>
    <s v="83947Libelle"/>
    <s v="180Nom"/>
    <x v="0"/>
    <x v="8"/>
  </r>
  <r>
    <x v="2"/>
    <x v="0"/>
    <x v="8"/>
    <n v="6.25"/>
    <d v="2021-09-03T00:00:00"/>
    <s v="85501Libelle"/>
    <s v="24954Nom"/>
    <x v="0"/>
    <x v="8"/>
  </r>
  <r>
    <x v="2"/>
    <x v="0"/>
    <x v="8"/>
    <n v="6.75"/>
    <d v="2021-09-03T00:00:00"/>
    <s v="83713Libelle"/>
    <s v="51686Nom"/>
    <x v="0"/>
    <x v="8"/>
  </r>
  <r>
    <x v="2"/>
    <x v="0"/>
    <x v="8"/>
    <n v="6.75"/>
    <d v="2021-09-03T00:00:00"/>
    <s v="8978Libelle"/>
    <s v="62822Nom"/>
    <x v="0"/>
    <x v="8"/>
  </r>
  <r>
    <x v="2"/>
    <x v="0"/>
    <x v="8"/>
    <n v="7"/>
    <d v="2021-09-03T00:00:00"/>
    <s v="60200Libelle"/>
    <s v="56349Nom"/>
    <x v="0"/>
    <x v="8"/>
  </r>
  <r>
    <x v="2"/>
    <x v="0"/>
    <x v="8"/>
    <n v="7.25"/>
    <d v="2021-09-03T00:00:00"/>
    <s v="9609Libelle"/>
    <s v="17719Nom"/>
    <x v="0"/>
    <x v="8"/>
  </r>
  <r>
    <x v="2"/>
    <x v="0"/>
    <x v="8"/>
    <n v="7.5"/>
    <d v="2021-09-03T00:00:00"/>
    <s v="70333Libelle"/>
    <s v="36112Nom"/>
    <x v="0"/>
    <x v="8"/>
  </r>
  <r>
    <x v="2"/>
    <x v="0"/>
    <x v="8"/>
    <n v="9.5"/>
    <d v="2021-09-03T00:00:00"/>
    <s v="39311Libelle"/>
    <s v="81565Nom"/>
    <x v="0"/>
    <x v="8"/>
  </r>
  <r>
    <x v="2"/>
    <x v="0"/>
    <x v="8"/>
    <n v="9.75"/>
    <d v="2021-09-03T00:00:00"/>
    <s v="39533Libelle"/>
    <s v="89151Nom"/>
    <x v="0"/>
    <x v="8"/>
  </r>
  <r>
    <x v="2"/>
    <x v="0"/>
    <x v="8"/>
    <n v="11"/>
    <d v="2021-09-03T00:00:00"/>
    <s v="90031Libelle"/>
    <s v="49167Nom"/>
    <x v="0"/>
    <x v="8"/>
  </r>
  <r>
    <x v="2"/>
    <x v="0"/>
    <x v="8"/>
    <n v="13"/>
    <d v="2021-09-03T00:00:00"/>
    <s v="19107Libelle"/>
    <s v="55060Nom"/>
    <x v="0"/>
    <x v="8"/>
  </r>
  <r>
    <x v="2"/>
    <x v="0"/>
    <x v="8"/>
    <n v="19"/>
    <d v="2021-09-03T00:00:00"/>
    <s v="46581Libelle"/>
    <s v="84333Nom"/>
    <x v="0"/>
    <x v="8"/>
  </r>
  <r>
    <x v="2"/>
    <x v="0"/>
    <x v="8"/>
    <n v="21.75"/>
    <d v="2021-09-03T00:00:00"/>
    <s v="53682Libelle"/>
    <s v="93560Nom"/>
    <x v="0"/>
    <x v="8"/>
  </r>
  <r>
    <x v="2"/>
    <x v="0"/>
    <x v="8"/>
    <n v="26.5"/>
    <d v="2021-09-03T00:00:00"/>
    <s v="22843Libelle"/>
    <s v="81565Nom"/>
    <x v="0"/>
    <x v="8"/>
  </r>
  <r>
    <x v="2"/>
    <x v="0"/>
    <x v="8"/>
    <n v="29.25"/>
    <d v="2021-09-03T00:00:00"/>
    <s v="20383Libelle"/>
    <s v="52462Nom"/>
    <x v="0"/>
    <x v="8"/>
  </r>
  <r>
    <x v="2"/>
    <x v="0"/>
    <x v="8"/>
    <n v="33.25"/>
    <d v="2021-09-03T00:00:00"/>
    <s v="53223Libelle"/>
    <s v="24506Nom"/>
    <x v="0"/>
    <x v="8"/>
  </r>
  <r>
    <x v="2"/>
    <x v="0"/>
    <x v="8"/>
    <n v="65"/>
    <d v="2021-09-03T00:00:00"/>
    <s v="26607Libelle"/>
    <s v="55060Nom"/>
    <x v="0"/>
    <x v="8"/>
  </r>
  <r>
    <x v="2"/>
    <x v="0"/>
    <x v="8"/>
    <n v="139"/>
    <d v="2021-09-03T00:00:00"/>
    <s v="67921Libelle"/>
    <s v="55060Nom"/>
    <x v="0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">
  <r>
    <x v="0"/>
    <x v="0"/>
    <x v="0"/>
    <n v="0.57999999999999996"/>
    <d v="2019-11-12T00:00:00"/>
    <x v="0"/>
    <x v="0"/>
  </r>
  <r>
    <x v="0"/>
    <x v="0"/>
    <x v="0"/>
    <n v="0.57999999999999996"/>
    <d v="2019-11-13T00:00:00"/>
    <x v="0"/>
    <x v="0"/>
  </r>
  <r>
    <x v="0"/>
    <x v="0"/>
    <x v="0"/>
    <n v="0.59"/>
    <d v="2019-11-14T00:00:00"/>
    <x v="0"/>
    <x v="0"/>
  </r>
  <r>
    <x v="0"/>
    <x v="1"/>
    <x v="1"/>
    <n v="8"/>
    <d v="2021-03-29T00:00:00"/>
    <x v="0"/>
    <x v="0"/>
  </r>
  <r>
    <x v="0"/>
    <x v="1"/>
    <x v="1"/>
    <n v="8"/>
    <d v="2021-03-30T00:00:00"/>
    <x v="0"/>
    <x v="0"/>
  </r>
  <r>
    <x v="0"/>
    <x v="1"/>
    <x v="1"/>
    <n v="8"/>
    <d v="2021-03-31T00:00:00"/>
    <x v="0"/>
    <x v="0"/>
  </r>
  <r>
    <x v="0"/>
    <x v="1"/>
    <x v="2"/>
    <n v="8"/>
    <d v="2021-04-01T00:00:00"/>
    <x v="0"/>
    <x v="0"/>
  </r>
  <r>
    <x v="1"/>
    <x v="0"/>
    <x v="3"/>
    <n v="37.5"/>
    <d v="2019-07-26T00:00:00"/>
    <x v="0"/>
    <x v="1"/>
  </r>
  <r>
    <x v="1"/>
    <x v="0"/>
    <x v="3"/>
    <n v="660"/>
    <d v="2019-07-26T00:00:00"/>
    <x v="0"/>
    <x v="0"/>
  </r>
  <r>
    <x v="1"/>
    <x v="0"/>
    <x v="4"/>
    <n v="36.25"/>
    <d v="2019-08-02T00:00:00"/>
    <x v="0"/>
    <x v="0"/>
  </r>
  <r>
    <x v="1"/>
    <x v="0"/>
    <x v="4"/>
    <n v="37.5"/>
    <d v="2019-08-23T00:00:00"/>
    <x v="0"/>
    <x v="1"/>
  </r>
  <r>
    <x v="1"/>
    <x v="0"/>
    <x v="4"/>
    <n v="533.5"/>
    <d v="2019-08-23T00:00:00"/>
    <x v="0"/>
    <x v="0"/>
  </r>
  <r>
    <x v="1"/>
    <x v="0"/>
    <x v="4"/>
    <n v="634"/>
    <d v="2019-08-30T00:00:00"/>
    <x v="0"/>
    <x v="0"/>
  </r>
  <r>
    <x v="1"/>
    <x v="0"/>
    <x v="5"/>
    <n v="617.55000000000007"/>
    <d v="2019-09-06T00:00:00"/>
    <x v="0"/>
    <x v="0"/>
  </r>
  <r>
    <x v="1"/>
    <x v="0"/>
    <x v="5"/>
    <n v="643"/>
    <d v="2019-09-27T00:00:00"/>
    <x v="0"/>
    <x v="0"/>
  </r>
  <r>
    <x v="1"/>
    <x v="0"/>
    <x v="5"/>
    <n v="681"/>
    <d v="2019-09-13T00:00:00"/>
    <x v="0"/>
    <x v="0"/>
  </r>
  <r>
    <x v="1"/>
    <x v="0"/>
    <x v="5"/>
    <n v="728"/>
    <d v="2019-09-20T00:00:00"/>
    <x v="0"/>
    <x v="0"/>
  </r>
  <r>
    <x v="1"/>
    <x v="0"/>
    <x v="6"/>
    <n v="680.25"/>
    <d v="2019-10-11T00:00:00"/>
    <x v="0"/>
    <x v="0"/>
  </r>
  <r>
    <x v="1"/>
    <x v="0"/>
    <x v="6"/>
    <n v="701.25"/>
    <d v="2019-10-04T00:00:00"/>
    <x v="0"/>
    <x v="0"/>
  </r>
  <r>
    <x v="1"/>
    <x v="0"/>
    <x v="6"/>
    <n v="750.5"/>
    <d v="2019-10-25T00:00:00"/>
    <x v="0"/>
    <x v="0"/>
  </r>
  <r>
    <x v="1"/>
    <x v="0"/>
    <x v="6"/>
    <n v="794.5"/>
    <d v="2019-10-18T00:00:00"/>
    <x v="0"/>
    <x v="0"/>
  </r>
  <r>
    <x v="1"/>
    <x v="0"/>
    <x v="0"/>
    <n v="537"/>
    <d v="2019-11-15T00:00:00"/>
    <x v="0"/>
    <x v="0"/>
  </r>
  <r>
    <x v="1"/>
    <x v="0"/>
    <x v="0"/>
    <n v="607.25"/>
    <d v="2019-11-08T00:00:00"/>
    <x v="0"/>
    <x v="0"/>
  </r>
  <r>
    <x v="1"/>
    <x v="0"/>
    <x v="0"/>
    <n v="610.75"/>
    <d v="2019-11-01T00:00:00"/>
    <x v="0"/>
    <x v="0"/>
  </r>
  <r>
    <x v="1"/>
    <x v="0"/>
    <x v="0"/>
    <n v="653.25"/>
    <d v="2019-11-29T00:00:00"/>
    <x v="0"/>
    <x v="0"/>
  </r>
  <r>
    <x v="1"/>
    <x v="0"/>
    <x v="0"/>
    <n v="691.25"/>
    <d v="2019-11-22T00:00:00"/>
    <x v="0"/>
    <x v="0"/>
  </r>
  <r>
    <x v="1"/>
    <x v="0"/>
    <x v="7"/>
    <n v="615.5"/>
    <d v="2019-12-06T00:00:00"/>
    <x v="0"/>
    <x v="0"/>
  </r>
  <r>
    <x v="1"/>
    <x v="0"/>
    <x v="7"/>
    <n v="624.25"/>
    <d v="2019-12-13T00:00:00"/>
    <x v="0"/>
    <x v="0"/>
  </r>
  <r>
    <x v="1"/>
    <x v="0"/>
    <x v="7"/>
    <n v="700.5"/>
    <d v="2019-12-20T00:00:00"/>
    <x v="0"/>
    <x v="0"/>
  </r>
  <r>
    <x v="1"/>
    <x v="2"/>
    <x v="8"/>
    <n v="16"/>
    <d v="2020-01-03T00:00:00"/>
    <x v="0"/>
    <x v="0"/>
  </r>
  <r>
    <x v="1"/>
    <x v="2"/>
    <x v="8"/>
    <n v="499.75"/>
    <d v="2020-01-17T00:00:00"/>
    <x v="0"/>
    <x v="0"/>
  </r>
  <r>
    <x v="1"/>
    <x v="2"/>
    <x v="8"/>
    <n v="528.5"/>
    <d v="2020-01-24T00:00:00"/>
    <x v="0"/>
    <x v="0"/>
  </r>
  <r>
    <x v="1"/>
    <x v="2"/>
    <x v="8"/>
    <n v="531.25"/>
    <d v="2020-01-10T00:00:00"/>
    <x v="0"/>
    <x v="0"/>
  </r>
  <r>
    <x v="1"/>
    <x v="2"/>
    <x v="8"/>
    <n v="536"/>
    <d v="2020-01-31T00:00:00"/>
    <x v="0"/>
    <x v="0"/>
  </r>
  <r>
    <x v="1"/>
    <x v="2"/>
    <x v="9"/>
    <n v="463.5"/>
    <d v="2020-02-07T00:00:00"/>
    <x v="0"/>
    <x v="0"/>
  </r>
  <r>
    <x v="1"/>
    <x v="2"/>
    <x v="9"/>
    <n v="491"/>
    <d v="2020-02-14T00:00:00"/>
    <x v="0"/>
    <x v="0"/>
  </r>
  <r>
    <x v="1"/>
    <x v="2"/>
    <x v="9"/>
    <n v="583.25"/>
    <d v="2020-02-28T00:00:00"/>
    <x v="0"/>
    <x v="0"/>
  </r>
  <r>
    <x v="1"/>
    <x v="2"/>
    <x v="9"/>
    <n v="585.25"/>
    <d v="2020-02-21T00:00:00"/>
    <x v="0"/>
    <x v="0"/>
  </r>
  <r>
    <x v="1"/>
    <x v="2"/>
    <x v="1"/>
    <n v="41.25"/>
    <d v="2020-03-27T00:00:00"/>
    <x v="0"/>
    <x v="0"/>
  </r>
  <r>
    <x v="1"/>
    <x v="2"/>
    <x v="1"/>
    <n v="117.75"/>
    <d v="2020-03-20T00:00:00"/>
    <x v="0"/>
    <x v="0"/>
  </r>
  <r>
    <x v="1"/>
    <x v="2"/>
    <x v="1"/>
    <n v="388.75"/>
    <d v="2020-03-13T00:00:00"/>
    <x v="0"/>
    <x v="0"/>
  </r>
  <r>
    <x v="1"/>
    <x v="2"/>
    <x v="1"/>
    <n v="421.7"/>
    <d v="2020-03-06T00:00:00"/>
    <x v="0"/>
    <x v="0"/>
  </r>
  <r>
    <x v="1"/>
    <x v="2"/>
    <x v="2"/>
    <n v="41"/>
    <d v="2020-04-10T00:00:00"/>
    <x v="0"/>
    <x v="0"/>
  </r>
  <r>
    <x v="1"/>
    <x v="2"/>
    <x v="2"/>
    <n v="45.5"/>
    <d v="2020-04-17T00:00:00"/>
    <x v="0"/>
    <x v="0"/>
  </r>
  <r>
    <x v="1"/>
    <x v="2"/>
    <x v="2"/>
    <n v="47.75"/>
    <d v="2020-04-03T00:00:00"/>
    <x v="0"/>
    <x v="0"/>
  </r>
  <r>
    <x v="1"/>
    <x v="2"/>
    <x v="2"/>
    <n v="106.75"/>
    <d v="2020-04-24T00:00:00"/>
    <x v="0"/>
    <x v="0"/>
  </r>
  <r>
    <x v="1"/>
    <x v="2"/>
    <x v="10"/>
    <n v="96.25"/>
    <d v="2020-05-01T00:00:00"/>
    <x v="0"/>
    <x v="0"/>
  </r>
  <r>
    <x v="1"/>
    <x v="2"/>
    <x v="10"/>
    <n v="123.25"/>
    <d v="2020-05-22T00:00:00"/>
    <x v="0"/>
    <x v="0"/>
  </r>
  <r>
    <x v="1"/>
    <x v="2"/>
    <x v="10"/>
    <n v="151.75"/>
    <d v="2020-05-08T00:00:00"/>
    <x v="0"/>
    <x v="0"/>
  </r>
  <r>
    <x v="1"/>
    <x v="2"/>
    <x v="10"/>
    <n v="208"/>
    <d v="2020-05-15T00:00:00"/>
    <x v="0"/>
    <x v="0"/>
  </r>
  <r>
    <x v="1"/>
    <x v="2"/>
    <x v="10"/>
    <n v="208"/>
    <d v="2020-05-29T00:00:00"/>
    <x v="0"/>
    <x v="0"/>
  </r>
  <r>
    <x v="1"/>
    <x v="2"/>
    <x v="11"/>
    <n v="171.91"/>
    <d v="2020-06-05T00:00:00"/>
    <x v="0"/>
    <x v="0"/>
  </r>
  <r>
    <x v="1"/>
    <x v="2"/>
    <x v="11"/>
    <n v="262.25"/>
    <d v="2020-06-12T00:00:00"/>
    <x v="0"/>
    <x v="0"/>
  </r>
  <r>
    <x v="1"/>
    <x v="2"/>
    <x v="11"/>
    <n v="307.25"/>
    <d v="2020-06-19T00:00:00"/>
    <x v="0"/>
    <x v="0"/>
  </r>
  <r>
    <x v="1"/>
    <x v="2"/>
    <x v="11"/>
    <n v="327.75"/>
    <d v="2020-06-26T00:00:00"/>
    <x v="0"/>
    <x v="0"/>
  </r>
  <r>
    <x v="1"/>
    <x v="2"/>
    <x v="3"/>
    <n v="273.75"/>
    <d v="2020-07-17T00:00:00"/>
    <x v="0"/>
    <x v="0"/>
  </r>
  <r>
    <x v="1"/>
    <x v="2"/>
    <x v="3"/>
    <n v="311.25"/>
    <d v="2020-07-31T00:00:00"/>
    <x v="0"/>
    <x v="0"/>
  </r>
  <r>
    <x v="1"/>
    <x v="2"/>
    <x v="3"/>
    <n v="328.5"/>
    <d v="2020-07-03T00:00:00"/>
    <x v="0"/>
    <x v="0"/>
  </r>
  <r>
    <x v="1"/>
    <x v="2"/>
    <x v="3"/>
    <n v="385"/>
    <d v="2020-07-10T00:00:00"/>
    <x v="0"/>
    <x v="0"/>
  </r>
  <r>
    <x v="1"/>
    <x v="2"/>
    <x v="3"/>
    <n v="467"/>
    <d v="2020-07-24T00:00:00"/>
    <x v="0"/>
    <x v="0"/>
  </r>
  <r>
    <x v="1"/>
    <x v="2"/>
    <x v="4"/>
    <n v="3"/>
    <d v="2020-08-07T00:00:00"/>
    <x v="0"/>
    <x v="0"/>
  </r>
  <r>
    <x v="1"/>
    <x v="2"/>
    <x v="4"/>
    <n v="11.3"/>
    <d v="2020-08-14T00:00:00"/>
    <x v="0"/>
    <x v="0"/>
  </r>
  <r>
    <x v="1"/>
    <x v="2"/>
    <x v="4"/>
    <n v="266"/>
    <d v="2020-08-21T00:00:00"/>
    <x v="0"/>
    <x v="0"/>
  </r>
  <r>
    <x v="1"/>
    <x v="2"/>
    <x v="4"/>
    <n v="354.75"/>
    <d v="2020-08-28T00:00:00"/>
    <x v="0"/>
    <x v="0"/>
  </r>
  <r>
    <x v="1"/>
    <x v="2"/>
    <x v="5"/>
    <n v="365"/>
    <d v="2020-09-18T00:00:00"/>
    <x v="0"/>
    <x v="0"/>
  </r>
  <r>
    <x v="1"/>
    <x v="2"/>
    <x v="5"/>
    <n v="392.75"/>
    <d v="2020-09-04T00:00:00"/>
    <x v="0"/>
    <x v="0"/>
  </r>
  <r>
    <x v="1"/>
    <x v="2"/>
    <x v="5"/>
    <n v="402"/>
    <d v="2020-09-25T00:00:00"/>
    <x v="0"/>
    <x v="0"/>
  </r>
  <r>
    <x v="1"/>
    <x v="2"/>
    <x v="5"/>
    <n v="428.5"/>
    <d v="2020-09-11T00:00:00"/>
    <x v="0"/>
    <x v="0"/>
  </r>
  <r>
    <x v="1"/>
    <x v="2"/>
    <x v="6"/>
    <n v="390.75"/>
    <d v="2020-10-16T00:00:00"/>
    <x v="0"/>
    <x v="0"/>
  </r>
  <r>
    <x v="1"/>
    <x v="2"/>
    <x v="6"/>
    <n v="397"/>
    <d v="2020-10-02T00:00:00"/>
    <x v="0"/>
    <x v="0"/>
  </r>
  <r>
    <x v="1"/>
    <x v="2"/>
    <x v="6"/>
    <n v="403.75"/>
    <d v="2020-10-09T00:00:00"/>
    <x v="0"/>
    <x v="0"/>
  </r>
  <r>
    <x v="1"/>
    <x v="2"/>
    <x v="6"/>
    <n v="509"/>
    <d v="2020-10-30T00:00:00"/>
    <x v="0"/>
    <x v="0"/>
  </r>
  <r>
    <x v="1"/>
    <x v="2"/>
    <x v="6"/>
    <n v="554.5"/>
    <d v="2020-10-23T00:00:00"/>
    <x v="0"/>
    <x v="0"/>
  </r>
  <r>
    <x v="1"/>
    <x v="2"/>
    <x v="0"/>
    <n v="268.5"/>
    <d v="2020-11-13T00:00:00"/>
    <x v="0"/>
    <x v="0"/>
  </r>
  <r>
    <x v="1"/>
    <x v="2"/>
    <x v="0"/>
    <n v="396.75"/>
    <d v="2020-11-27T00:00:00"/>
    <x v="0"/>
    <x v="0"/>
  </r>
  <r>
    <x v="1"/>
    <x v="2"/>
    <x v="0"/>
    <n v="401.75"/>
    <d v="2020-11-06T00:00:00"/>
    <x v="0"/>
    <x v="0"/>
  </r>
  <r>
    <x v="1"/>
    <x v="2"/>
    <x v="0"/>
    <n v="432.5"/>
    <d v="2020-11-20T00:00:00"/>
    <x v="0"/>
    <x v="0"/>
  </r>
  <r>
    <x v="1"/>
    <x v="2"/>
    <x v="7"/>
    <n v="84"/>
    <d v="2020-12-25T00:00:00"/>
    <x v="0"/>
    <x v="0"/>
  </r>
  <r>
    <x v="1"/>
    <x v="2"/>
    <x v="7"/>
    <n v="358.25"/>
    <d v="2020-12-18T00:00:00"/>
    <x v="0"/>
    <x v="0"/>
  </r>
  <r>
    <x v="1"/>
    <x v="2"/>
    <x v="7"/>
    <n v="364"/>
    <d v="2020-12-11T00:00:00"/>
    <x v="0"/>
    <x v="0"/>
  </r>
  <r>
    <x v="1"/>
    <x v="2"/>
    <x v="7"/>
    <n v="397"/>
    <d v="2020-12-04T00:00:00"/>
    <x v="0"/>
    <x v="0"/>
  </r>
  <r>
    <x v="1"/>
    <x v="1"/>
    <x v="8"/>
    <n v="96.25"/>
    <d v="2021-01-01T00:00:00"/>
    <x v="0"/>
    <x v="0"/>
  </r>
  <r>
    <x v="1"/>
    <x v="1"/>
    <x v="8"/>
    <n v="392.5"/>
    <d v="2021-01-15T00:00:00"/>
    <x v="0"/>
    <x v="0"/>
  </r>
  <r>
    <x v="1"/>
    <x v="1"/>
    <x v="8"/>
    <n v="402"/>
    <d v="2021-01-29T00:00:00"/>
    <x v="0"/>
    <x v="0"/>
  </r>
  <r>
    <x v="1"/>
    <x v="1"/>
    <x v="8"/>
    <n v="423.25"/>
    <d v="2021-01-22T00:00:00"/>
    <x v="0"/>
    <x v="0"/>
  </r>
  <r>
    <x v="1"/>
    <x v="1"/>
    <x v="8"/>
    <n v="426.25"/>
    <d v="2021-01-08T00:00:00"/>
    <x v="0"/>
    <x v="0"/>
  </r>
  <r>
    <x v="1"/>
    <x v="1"/>
    <x v="9"/>
    <n v="368.5"/>
    <d v="2021-02-12T00:00:00"/>
    <x v="0"/>
    <x v="0"/>
  </r>
  <r>
    <x v="1"/>
    <x v="1"/>
    <x v="9"/>
    <n v="393.25"/>
    <d v="2021-02-19T00:00:00"/>
    <x v="0"/>
    <x v="0"/>
  </r>
  <r>
    <x v="1"/>
    <x v="1"/>
    <x v="9"/>
    <n v="417.15"/>
    <d v="2021-02-05T00:00:00"/>
    <x v="0"/>
    <x v="0"/>
  </r>
  <r>
    <x v="1"/>
    <x v="1"/>
    <x v="9"/>
    <n v="508.5"/>
    <d v="2021-02-26T00:00:00"/>
    <x v="0"/>
    <x v="0"/>
  </r>
  <r>
    <x v="1"/>
    <x v="1"/>
    <x v="1"/>
    <n v="329.5"/>
    <d v="2021-03-26T00:00:00"/>
    <x v="0"/>
    <x v="0"/>
  </r>
  <r>
    <x v="1"/>
    <x v="1"/>
    <x v="1"/>
    <n v="337.25"/>
    <d v="2021-03-12T00:00:00"/>
    <x v="0"/>
    <x v="0"/>
  </r>
  <r>
    <x v="1"/>
    <x v="1"/>
    <x v="1"/>
    <n v="360.25"/>
    <d v="2021-03-19T00:00:00"/>
    <x v="0"/>
    <x v="0"/>
  </r>
  <r>
    <x v="1"/>
    <x v="1"/>
    <x v="1"/>
    <n v="520"/>
    <d v="2021-03-05T00:00:00"/>
    <x v="0"/>
    <x v="0"/>
  </r>
  <r>
    <x v="1"/>
    <x v="1"/>
    <x v="2"/>
    <n v="297"/>
    <d v="2021-04-09T00:00:00"/>
    <x v="0"/>
    <x v="0"/>
  </r>
  <r>
    <x v="1"/>
    <x v="1"/>
    <x v="2"/>
    <n v="308"/>
    <d v="2021-04-02T00:00:00"/>
    <x v="0"/>
    <x v="0"/>
  </r>
  <r>
    <x v="1"/>
    <x v="1"/>
    <x v="2"/>
    <n v="383"/>
    <d v="2021-04-30T00:00:00"/>
    <x v="0"/>
    <x v="0"/>
  </r>
  <r>
    <x v="1"/>
    <x v="1"/>
    <x v="2"/>
    <n v="477.25"/>
    <d v="2021-04-16T00:00:00"/>
    <x v="0"/>
    <x v="0"/>
  </r>
  <r>
    <x v="1"/>
    <x v="1"/>
    <x v="2"/>
    <n v="547.25"/>
    <d v="2021-04-23T00:00:00"/>
    <x v="0"/>
    <x v="0"/>
  </r>
  <r>
    <x v="1"/>
    <x v="1"/>
    <x v="10"/>
    <n v="235.5"/>
    <d v="2021-05-14T00:00:00"/>
    <x v="0"/>
    <x v="0"/>
  </r>
  <r>
    <x v="1"/>
    <x v="1"/>
    <x v="10"/>
    <n v="310"/>
    <d v="2021-05-21T00:00:00"/>
    <x v="0"/>
    <x v="0"/>
  </r>
  <r>
    <x v="1"/>
    <x v="1"/>
    <x v="10"/>
    <n v="363.25"/>
    <d v="2021-05-28T00:00:00"/>
    <x v="0"/>
    <x v="0"/>
  </r>
  <r>
    <x v="1"/>
    <x v="1"/>
    <x v="10"/>
    <n v="363.5"/>
    <d v="2021-05-07T00:00:00"/>
    <x v="0"/>
    <x v="0"/>
  </r>
  <r>
    <x v="1"/>
    <x v="1"/>
    <x v="11"/>
    <n v="412.25"/>
    <d v="2021-06-04T00:00:00"/>
    <x v="0"/>
    <x v="0"/>
  </r>
  <r>
    <x v="1"/>
    <x v="1"/>
    <x v="11"/>
    <n v="470.5"/>
    <d v="2021-06-18T00:00:00"/>
    <x v="0"/>
    <x v="0"/>
  </r>
  <r>
    <x v="1"/>
    <x v="1"/>
    <x v="11"/>
    <n v="509"/>
    <d v="2021-06-11T00:00:00"/>
    <x v="0"/>
    <x v="0"/>
  </r>
  <r>
    <x v="1"/>
    <x v="1"/>
    <x v="11"/>
    <n v="524"/>
    <d v="2021-06-25T00:00:00"/>
    <x v="0"/>
    <x v="0"/>
  </r>
  <r>
    <x v="1"/>
    <x v="1"/>
    <x v="3"/>
    <n v="445.5"/>
    <d v="2021-07-16T00:00:00"/>
    <x v="0"/>
    <x v="0"/>
  </r>
  <r>
    <x v="1"/>
    <x v="1"/>
    <x v="3"/>
    <n v="463.5"/>
    <d v="2021-07-23T00:00:00"/>
    <x v="0"/>
    <x v="0"/>
  </r>
  <r>
    <x v="1"/>
    <x v="1"/>
    <x v="3"/>
    <n v="487.75"/>
    <d v="2021-07-30T00:00:00"/>
    <x v="0"/>
    <x v="0"/>
  </r>
  <r>
    <x v="1"/>
    <x v="1"/>
    <x v="3"/>
    <n v="513.5"/>
    <d v="2021-07-02T00:00:00"/>
    <x v="0"/>
    <x v="0"/>
  </r>
  <r>
    <x v="1"/>
    <x v="1"/>
    <x v="3"/>
    <n v="540.5"/>
    <d v="2021-07-09T00:00:00"/>
    <x v="0"/>
    <x v="0"/>
  </r>
  <r>
    <x v="1"/>
    <x v="1"/>
    <x v="4"/>
    <n v="19"/>
    <d v="2021-08-06T00:00:00"/>
    <x v="0"/>
    <x v="0"/>
  </r>
  <r>
    <x v="1"/>
    <x v="1"/>
    <x v="4"/>
    <n v="239.75"/>
    <d v="2021-08-20T00:00:00"/>
    <x v="0"/>
    <x v="0"/>
  </r>
  <r>
    <x v="1"/>
    <x v="1"/>
    <x v="4"/>
    <n v="419.75"/>
    <d v="2021-08-27T00:00:00"/>
    <x v="0"/>
    <x v="0"/>
  </r>
  <r>
    <x v="1"/>
    <x v="1"/>
    <x v="5"/>
    <n v="441.75"/>
    <d v="2021-09-03T00:00:0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0"/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5">
  <r>
    <x v="0"/>
    <x v="0"/>
    <x v="0"/>
    <n v="5.4700000000000006"/>
    <d v="2021-01-07T00:00:00"/>
    <x v="0"/>
    <x v="0"/>
    <x v="0"/>
    <x v="0"/>
  </r>
  <r>
    <x v="0"/>
    <x v="0"/>
    <x v="0"/>
    <n v="5.51"/>
    <d v="2021-01-04T00:00:00"/>
    <x v="0"/>
    <x v="0"/>
    <x v="0"/>
    <x v="0"/>
  </r>
  <r>
    <x v="0"/>
    <x v="0"/>
    <x v="0"/>
    <n v="5.51"/>
    <d v="2021-01-05T00:00:00"/>
    <x v="0"/>
    <x v="0"/>
    <x v="0"/>
    <x v="0"/>
  </r>
  <r>
    <x v="0"/>
    <x v="0"/>
    <x v="0"/>
    <n v="5.51"/>
    <d v="2021-01-06T00:00:00"/>
    <x v="0"/>
    <x v="0"/>
    <x v="0"/>
    <x v="0"/>
  </r>
  <r>
    <x v="0"/>
    <x v="0"/>
    <x v="0"/>
    <n v="7.330000000000001"/>
    <d v="2021-01-21T00:00:00"/>
    <x v="1"/>
    <x v="1"/>
    <x v="0"/>
    <x v="0"/>
  </r>
  <r>
    <x v="0"/>
    <x v="0"/>
    <x v="0"/>
    <n v="7.39"/>
    <d v="2021-01-19T00:00:00"/>
    <x v="1"/>
    <x v="1"/>
    <x v="0"/>
    <x v="0"/>
  </r>
  <r>
    <x v="0"/>
    <x v="0"/>
    <x v="0"/>
    <n v="7.3900000000000006"/>
    <d v="2021-01-18T00:00:00"/>
    <x v="1"/>
    <x v="1"/>
    <x v="0"/>
    <x v="0"/>
  </r>
  <r>
    <x v="0"/>
    <x v="0"/>
    <x v="0"/>
    <n v="7.3900000000000006"/>
    <d v="2021-01-20T00:00:00"/>
    <x v="1"/>
    <x v="1"/>
    <x v="0"/>
    <x v="0"/>
  </r>
  <r>
    <x v="0"/>
    <x v="0"/>
    <x v="0"/>
    <n v="8.2899999999999991"/>
    <d v="2021-01-07T00:00:00"/>
    <x v="2"/>
    <x v="2"/>
    <x v="0"/>
    <x v="0"/>
  </r>
  <r>
    <x v="0"/>
    <x v="0"/>
    <x v="0"/>
    <n v="8.32"/>
    <d v="2021-01-04T00:00:00"/>
    <x v="2"/>
    <x v="2"/>
    <x v="0"/>
    <x v="0"/>
  </r>
  <r>
    <x v="0"/>
    <x v="0"/>
    <x v="0"/>
    <n v="8.32"/>
    <d v="2021-01-05T00:00:00"/>
    <x v="2"/>
    <x v="2"/>
    <x v="0"/>
    <x v="0"/>
  </r>
  <r>
    <x v="0"/>
    <x v="0"/>
    <x v="0"/>
    <n v="8.32"/>
    <d v="2021-01-06T00:00:00"/>
    <x v="2"/>
    <x v="2"/>
    <x v="0"/>
    <x v="0"/>
  </r>
  <r>
    <x v="0"/>
    <x v="0"/>
    <x v="0"/>
    <n v="9"/>
    <d v="2021-01-11T00:00:00"/>
    <x v="3"/>
    <x v="3"/>
    <x v="0"/>
    <x v="0"/>
  </r>
  <r>
    <x v="0"/>
    <x v="0"/>
    <x v="0"/>
    <n v="9"/>
    <d v="2021-01-12T00:00:00"/>
    <x v="3"/>
    <x v="3"/>
    <x v="0"/>
    <x v="0"/>
  </r>
  <r>
    <x v="0"/>
    <x v="0"/>
    <x v="0"/>
    <n v="9"/>
    <d v="2021-01-13T00:00:00"/>
    <x v="3"/>
    <x v="3"/>
    <x v="0"/>
    <x v="0"/>
  </r>
  <r>
    <x v="0"/>
    <x v="0"/>
    <x v="0"/>
    <n v="9"/>
    <d v="2021-01-14T00:00:00"/>
    <x v="3"/>
    <x v="3"/>
    <x v="0"/>
    <x v="0"/>
  </r>
  <r>
    <x v="0"/>
    <x v="0"/>
    <x v="0"/>
    <n v="9.0499999999999989"/>
    <d v="2021-01-21T00:00:00"/>
    <x v="4"/>
    <x v="4"/>
    <x v="0"/>
    <x v="0"/>
  </r>
  <r>
    <x v="0"/>
    <x v="0"/>
    <x v="0"/>
    <n v="9.15"/>
    <d v="2021-01-18T00:00:00"/>
    <x v="4"/>
    <x v="4"/>
    <x v="0"/>
    <x v="0"/>
  </r>
  <r>
    <x v="0"/>
    <x v="0"/>
    <x v="0"/>
    <n v="9.15"/>
    <d v="2021-01-19T00:00:00"/>
    <x v="4"/>
    <x v="4"/>
    <x v="0"/>
    <x v="0"/>
  </r>
  <r>
    <x v="0"/>
    <x v="0"/>
    <x v="0"/>
    <n v="9.15"/>
    <d v="2021-01-20T00:00:00"/>
    <x v="4"/>
    <x v="4"/>
    <x v="0"/>
    <x v="0"/>
  </r>
  <r>
    <x v="0"/>
    <x v="0"/>
    <x v="0"/>
    <n v="9.36"/>
    <d v="2021-01-07T00:00:00"/>
    <x v="4"/>
    <x v="4"/>
    <x v="0"/>
    <x v="0"/>
  </r>
  <r>
    <x v="0"/>
    <x v="0"/>
    <x v="0"/>
    <n v="9.36"/>
    <d v="2021-01-07T00:00:00"/>
    <x v="5"/>
    <x v="5"/>
    <x v="0"/>
    <x v="0"/>
  </r>
  <r>
    <x v="0"/>
    <x v="0"/>
    <x v="0"/>
    <n v="9.36"/>
    <d v="2021-01-14T00:00:00"/>
    <x v="6"/>
    <x v="6"/>
    <x v="0"/>
    <x v="0"/>
  </r>
  <r>
    <x v="0"/>
    <x v="0"/>
    <x v="0"/>
    <n v="9.3699999999999992"/>
    <d v="2021-01-04T00:00:00"/>
    <x v="7"/>
    <x v="7"/>
    <x v="0"/>
    <x v="0"/>
  </r>
  <r>
    <x v="0"/>
    <x v="0"/>
    <x v="0"/>
    <n v="9.3699999999999992"/>
    <d v="2021-01-05T00:00:00"/>
    <x v="7"/>
    <x v="7"/>
    <x v="0"/>
    <x v="0"/>
  </r>
  <r>
    <x v="0"/>
    <x v="0"/>
    <x v="0"/>
    <n v="9.3699999999999992"/>
    <d v="2021-01-06T00:00:00"/>
    <x v="7"/>
    <x v="7"/>
    <x v="0"/>
    <x v="0"/>
  </r>
  <r>
    <x v="0"/>
    <x v="0"/>
    <x v="0"/>
    <n v="9.379999999999999"/>
    <d v="2021-01-04T00:00:00"/>
    <x v="5"/>
    <x v="5"/>
    <x v="0"/>
    <x v="0"/>
  </r>
  <r>
    <x v="0"/>
    <x v="0"/>
    <x v="0"/>
    <n v="9.379999999999999"/>
    <d v="2021-01-05T00:00:00"/>
    <x v="5"/>
    <x v="5"/>
    <x v="0"/>
    <x v="0"/>
  </r>
  <r>
    <x v="0"/>
    <x v="0"/>
    <x v="0"/>
    <n v="9.379999999999999"/>
    <d v="2021-01-06T00:00:00"/>
    <x v="5"/>
    <x v="5"/>
    <x v="0"/>
    <x v="0"/>
  </r>
  <r>
    <x v="0"/>
    <x v="0"/>
    <x v="0"/>
    <n v="9.3800000000000008"/>
    <d v="2021-01-04T00:00:00"/>
    <x v="4"/>
    <x v="4"/>
    <x v="0"/>
    <x v="0"/>
  </r>
  <r>
    <x v="0"/>
    <x v="0"/>
    <x v="0"/>
    <n v="9.3800000000000008"/>
    <d v="2021-01-05T00:00:00"/>
    <x v="4"/>
    <x v="4"/>
    <x v="0"/>
    <x v="0"/>
  </r>
  <r>
    <x v="0"/>
    <x v="0"/>
    <x v="0"/>
    <n v="9.3800000000000008"/>
    <d v="2021-01-06T00:00:00"/>
    <x v="4"/>
    <x v="4"/>
    <x v="0"/>
    <x v="0"/>
  </r>
  <r>
    <x v="0"/>
    <x v="0"/>
    <x v="0"/>
    <n v="9.3800000000000008"/>
    <d v="2021-01-11T00:00:00"/>
    <x v="6"/>
    <x v="6"/>
    <x v="0"/>
    <x v="0"/>
  </r>
  <r>
    <x v="0"/>
    <x v="0"/>
    <x v="0"/>
    <n v="9.3800000000000008"/>
    <d v="2021-01-12T00:00:00"/>
    <x v="6"/>
    <x v="6"/>
    <x v="0"/>
    <x v="0"/>
  </r>
  <r>
    <x v="0"/>
    <x v="0"/>
    <x v="0"/>
    <n v="9.3800000000000008"/>
    <d v="2021-01-13T00:00:00"/>
    <x v="6"/>
    <x v="6"/>
    <x v="0"/>
    <x v="0"/>
  </r>
  <r>
    <x v="0"/>
    <x v="0"/>
    <x v="0"/>
    <n v="9.39"/>
    <d v="2021-01-07T00:00:00"/>
    <x v="7"/>
    <x v="7"/>
    <x v="0"/>
    <x v="0"/>
  </r>
  <r>
    <x v="0"/>
    <x v="0"/>
    <x v="0"/>
    <n v="9.4700000000000006"/>
    <d v="2021-01-28T00:00:00"/>
    <x v="6"/>
    <x v="6"/>
    <x v="0"/>
    <x v="0"/>
  </r>
  <r>
    <x v="0"/>
    <x v="0"/>
    <x v="0"/>
    <n v="9.5"/>
    <d v="2021-01-11T00:00:00"/>
    <x v="0"/>
    <x v="0"/>
    <x v="0"/>
    <x v="0"/>
  </r>
  <r>
    <x v="0"/>
    <x v="0"/>
    <x v="0"/>
    <n v="9.5"/>
    <d v="2021-01-12T00:00:00"/>
    <x v="0"/>
    <x v="0"/>
    <x v="0"/>
    <x v="0"/>
  </r>
  <r>
    <x v="0"/>
    <x v="0"/>
    <x v="0"/>
    <n v="9.5"/>
    <d v="2021-01-13T00:00:00"/>
    <x v="0"/>
    <x v="0"/>
    <x v="0"/>
    <x v="0"/>
  </r>
  <r>
    <x v="0"/>
    <x v="0"/>
    <x v="0"/>
    <n v="9.5"/>
    <d v="2021-01-14T00:00:00"/>
    <x v="0"/>
    <x v="0"/>
    <x v="0"/>
    <x v="0"/>
  </r>
  <r>
    <x v="0"/>
    <x v="0"/>
    <x v="0"/>
    <n v="9.51"/>
    <d v="2021-01-25T00:00:00"/>
    <x v="6"/>
    <x v="6"/>
    <x v="0"/>
    <x v="0"/>
  </r>
  <r>
    <x v="0"/>
    <x v="0"/>
    <x v="0"/>
    <n v="9.51"/>
    <d v="2021-01-26T00:00:00"/>
    <x v="6"/>
    <x v="6"/>
    <x v="0"/>
    <x v="0"/>
  </r>
  <r>
    <x v="0"/>
    <x v="0"/>
    <x v="0"/>
    <n v="9.51"/>
    <d v="2021-01-27T00:00:00"/>
    <x v="6"/>
    <x v="6"/>
    <x v="0"/>
    <x v="0"/>
  </r>
  <r>
    <x v="0"/>
    <x v="0"/>
    <x v="0"/>
    <n v="9.5399999999999991"/>
    <d v="2021-01-28T00:00:00"/>
    <x v="7"/>
    <x v="7"/>
    <x v="0"/>
    <x v="0"/>
  </r>
  <r>
    <x v="0"/>
    <x v="0"/>
    <x v="0"/>
    <n v="9.5399999999999991"/>
    <d v="2021-01-28T00:00:00"/>
    <x v="8"/>
    <x v="8"/>
    <x v="0"/>
    <x v="0"/>
  </r>
  <r>
    <x v="0"/>
    <x v="0"/>
    <x v="0"/>
    <n v="9.5399999999999991"/>
    <d v="2021-01-28T00:00:00"/>
    <x v="0"/>
    <x v="0"/>
    <x v="0"/>
    <x v="0"/>
  </r>
  <r>
    <x v="0"/>
    <x v="0"/>
    <x v="0"/>
    <n v="9.5699999999999985"/>
    <d v="2021-01-25T00:00:00"/>
    <x v="8"/>
    <x v="8"/>
    <x v="0"/>
    <x v="0"/>
  </r>
  <r>
    <x v="0"/>
    <x v="0"/>
    <x v="0"/>
    <n v="9.5699999999999985"/>
    <d v="2021-01-26T00:00:00"/>
    <x v="7"/>
    <x v="7"/>
    <x v="0"/>
    <x v="0"/>
  </r>
  <r>
    <x v="0"/>
    <x v="0"/>
    <x v="0"/>
    <n v="9.5699999999999985"/>
    <d v="2021-01-26T00:00:00"/>
    <x v="8"/>
    <x v="8"/>
    <x v="0"/>
    <x v="0"/>
  </r>
  <r>
    <x v="0"/>
    <x v="0"/>
    <x v="0"/>
    <n v="9.57"/>
    <d v="2021-01-25T00:00:00"/>
    <x v="7"/>
    <x v="7"/>
    <x v="0"/>
    <x v="0"/>
  </r>
  <r>
    <x v="0"/>
    <x v="0"/>
    <x v="0"/>
    <n v="9.57"/>
    <d v="2021-01-25T00:00:00"/>
    <x v="0"/>
    <x v="0"/>
    <x v="0"/>
    <x v="0"/>
  </r>
  <r>
    <x v="0"/>
    <x v="0"/>
    <x v="0"/>
    <n v="9.57"/>
    <d v="2021-01-26T00:00:00"/>
    <x v="0"/>
    <x v="0"/>
    <x v="0"/>
    <x v="0"/>
  </r>
  <r>
    <x v="0"/>
    <x v="0"/>
    <x v="0"/>
    <n v="9.57"/>
    <d v="2021-01-27T00:00:00"/>
    <x v="7"/>
    <x v="7"/>
    <x v="0"/>
    <x v="0"/>
  </r>
  <r>
    <x v="0"/>
    <x v="0"/>
    <x v="0"/>
    <n v="9.57"/>
    <d v="2021-01-27T00:00:00"/>
    <x v="8"/>
    <x v="8"/>
    <x v="0"/>
    <x v="0"/>
  </r>
  <r>
    <x v="0"/>
    <x v="0"/>
    <x v="0"/>
    <n v="9.57"/>
    <d v="2021-01-27T00:00:00"/>
    <x v="0"/>
    <x v="0"/>
    <x v="0"/>
    <x v="0"/>
  </r>
  <r>
    <x v="0"/>
    <x v="0"/>
    <x v="0"/>
    <n v="9.61"/>
    <d v="2021-01-14T00:00:00"/>
    <x v="9"/>
    <x v="9"/>
    <x v="0"/>
    <x v="0"/>
  </r>
  <r>
    <x v="0"/>
    <x v="0"/>
    <x v="0"/>
    <n v="9.61"/>
    <d v="2021-01-21T00:00:00"/>
    <x v="7"/>
    <x v="7"/>
    <x v="0"/>
    <x v="0"/>
  </r>
  <r>
    <x v="0"/>
    <x v="0"/>
    <x v="0"/>
    <n v="9.6199999999999992"/>
    <d v="2021-01-11T00:00:00"/>
    <x v="8"/>
    <x v="8"/>
    <x v="0"/>
    <x v="0"/>
  </r>
  <r>
    <x v="0"/>
    <x v="0"/>
    <x v="0"/>
    <n v="9.6199999999999992"/>
    <d v="2021-01-12T00:00:00"/>
    <x v="8"/>
    <x v="8"/>
    <x v="0"/>
    <x v="0"/>
  </r>
  <r>
    <x v="0"/>
    <x v="0"/>
    <x v="0"/>
    <n v="9.6199999999999992"/>
    <d v="2021-01-13T00:00:00"/>
    <x v="8"/>
    <x v="8"/>
    <x v="0"/>
    <x v="0"/>
  </r>
  <r>
    <x v="0"/>
    <x v="0"/>
    <x v="0"/>
    <n v="9.620000000000001"/>
    <d v="2021-01-11T00:00:00"/>
    <x v="7"/>
    <x v="7"/>
    <x v="0"/>
    <x v="0"/>
  </r>
  <r>
    <x v="0"/>
    <x v="0"/>
    <x v="0"/>
    <n v="9.620000000000001"/>
    <d v="2021-01-12T00:00:00"/>
    <x v="7"/>
    <x v="7"/>
    <x v="0"/>
    <x v="0"/>
  </r>
  <r>
    <x v="0"/>
    <x v="0"/>
    <x v="0"/>
    <n v="9.620000000000001"/>
    <d v="2021-01-13T00:00:00"/>
    <x v="7"/>
    <x v="7"/>
    <x v="0"/>
    <x v="0"/>
  </r>
  <r>
    <x v="0"/>
    <x v="0"/>
    <x v="0"/>
    <n v="9.629999999999999"/>
    <d v="2021-01-11T00:00:00"/>
    <x v="9"/>
    <x v="9"/>
    <x v="0"/>
    <x v="0"/>
  </r>
  <r>
    <x v="0"/>
    <x v="0"/>
    <x v="0"/>
    <n v="9.629999999999999"/>
    <d v="2021-01-18T00:00:00"/>
    <x v="7"/>
    <x v="7"/>
    <x v="0"/>
    <x v="0"/>
  </r>
  <r>
    <x v="0"/>
    <x v="0"/>
    <x v="0"/>
    <n v="9.629999999999999"/>
    <d v="2021-01-19T00:00:00"/>
    <x v="7"/>
    <x v="7"/>
    <x v="0"/>
    <x v="0"/>
  </r>
  <r>
    <x v="0"/>
    <x v="0"/>
    <x v="0"/>
    <n v="9.6300000000000008"/>
    <d v="2021-01-12T00:00:00"/>
    <x v="9"/>
    <x v="9"/>
    <x v="0"/>
    <x v="0"/>
  </r>
  <r>
    <x v="0"/>
    <x v="0"/>
    <x v="0"/>
    <n v="9.6300000000000008"/>
    <d v="2021-01-13T00:00:00"/>
    <x v="9"/>
    <x v="9"/>
    <x v="0"/>
    <x v="0"/>
  </r>
  <r>
    <x v="0"/>
    <x v="0"/>
    <x v="0"/>
    <n v="9.6300000000000008"/>
    <d v="2021-01-20T00:00:00"/>
    <x v="7"/>
    <x v="7"/>
    <x v="0"/>
    <x v="0"/>
  </r>
  <r>
    <x v="0"/>
    <x v="0"/>
    <x v="0"/>
    <n v="9.64"/>
    <d v="2021-01-14T00:00:00"/>
    <x v="7"/>
    <x v="7"/>
    <x v="0"/>
    <x v="0"/>
  </r>
  <r>
    <x v="0"/>
    <x v="0"/>
    <x v="0"/>
    <n v="9.64"/>
    <d v="2021-01-14T00:00:00"/>
    <x v="8"/>
    <x v="8"/>
    <x v="0"/>
    <x v="0"/>
  </r>
  <r>
    <x v="0"/>
    <x v="0"/>
    <x v="0"/>
    <n v="9.6499999999999986"/>
    <d v="2021-01-28T00:00:00"/>
    <x v="10"/>
    <x v="10"/>
    <x v="0"/>
    <x v="0"/>
  </r>
  <r>
    <x v="0"/>
    <x v="0"/>
    <x v="0"/>
    <n v="9.65"/>
    <d v="2021-01-21T00:00:00"/>
    <x v="8"/>
    <x v="8"/>
    <x v="0"/>
    <x v="0"/>
  </r>
  <r>
    <x v="0"/>
    <x v="0"/>
    <x v="0"/>
    <n v="9.68"/>
    <d v="2021-01-14T00:00:00"/>
    <x v="10"/>
    <x v="10"/>
    <x v="0"/>
    <x v="0"/>
  </r>
  <r>
    <x v="0"/>
    <x v="0"/>
    <x v="0"/>
    <n v="9.69"/>
    <d v="2021-01-11T00:00:00"/>
    <x v="10"/>
    <x v="10"/>
    <x v="0"/>
    <x v="0"/>
  </r>
  <r>
    <x v="0"/>
    <x v="0"/>
    <x v="0"/>
    <n v="9.69"/>
    <d v="2021-01-12T00:00:00"/>
    <x v="10"/>
    <x v="10"/>
    <x v="0"/>
    <x v="0"/>
  </r>
  <r>
    <x v="0"/>
    <x v="0"/>
    <x v="0"/>
    <n v="9.69"/>
    <d v="2021-01-13T00:00:00"/>
    <x v="10"/>
    <x v="10"/>
    <x v="0"/>
    <x v="0"/>
  </r>
  <r>
    <x v="0"/>
    <x v="0"/>
    <x v="0"/>
    <n v="9.6999999999999993"/>
    <d v="2021-01-18T00:00:00"/>
    <x v="8"/>
    <x v="8"/>
    <x v="0"/>
    <x v="0"/>
  </r>
  <r>
    <x v="0"/>
    <x v="0"/>
    <x v="0"/>
    <n v="9.6999999999999993"/>
    <d v="2021-01-19T00:00:00"/>
    <x v="8"/>
    <x v="8"/>
    <x v="0"/>
    <x v="0"/>
  </r>
  <r>
    <x v="0"/>
    <x v="0"/>
    <x v="0"/>
    <n v="9.6999999999999993"/>
    <d v="2021-01-20T00:00:00"/>
    <x v="8"/>
    <x v="8"/>
    <x v="0"/>
    <x v="0"/>
  </r>
  <r>
    <x v="0"/>
    <x v="0"/>
    <x v="0"/>
    <n v="9.7000000000000011"/>
    <d v="2021-01-25T00:00:00"/>
    <x v="10"/>
    <x v="10"/>
    <x v="0"/>
    <x v="0"/>
  </r>
  <r>
    <x v="0"/>
    <x v="0"/>
    <x v="0"/>
    <n v="9.7000000000000011"/>
    <d v="2021-01-26T00:00:00"/>
    <x v="10"/>
    <x v="10"/>
    <x v="0"/>
    <x v="0"/>
  </r>
  <r>
    <x v="0"/>
    <x v="0"/>
    <x v="0"/>
    <n v="9.7000000000000011"/>
    <d v="2021-01-27T00:00:00"/>
    <x v="10"/>
    <x v="10"/>
    <x v="0"/>
    <x v="0"/>
  </r>
  <r>
    <x v="0"/>
    <x v="0"/>
    <x v="0"/>
    <n v="9.75"/>
    <d v="2021-01-19T00:00:00"/>
    <x v="0"/>
    <x v="0"/>
    <x v="0"/>
    <x v="0"/>
  </r>
  <r>
    <x v="0"/>
    <x v="0"/>
    <x v="0"/>
    <n v="9.75"/>
    <d v="2021-01-21T00:00:00"/>
    <x v="0"/>
    <x v="0"/>
    <x v="0"/>
    <x v="0"/>
  </r>
  <r>
    <x v="0"/>
    <x v="0"/>
    <x v="0"/>
    <n v="9.7500000000000018"/>
    <d v="2021-01-18T00:00:00"/>
    <x v="0"/>
    <x v="0"/>
    <x v="0"/>
    <x v="0"/>
  </r>
  <r>
    <x v="0"/>
    <x v="0"/>
    <x v="0"/>
    <n v="9.7500000000000018"/>
    <d v="2021-01-20T00:00:00"/>
    <x v="0"/>
    <x v="0"/>
    <x v="0"/>
    <x v="0"/>
  </r>
  <r>
    <x v="0"/>
    <x v="0"/>
    <x v="0"/>
    <n v="9.76"/>
    <d v="2021-01-21T00:00:00"/>
    <x v="5"/>
    <x v="5"/>
    <x v="0"/>
    <x v="0"/>
  </r>
  <r>
    <x v="0"/>
    <x v="0"/>
    <x v="0"/>
    <n v="9.76"/>
    <d v="2021-01-28T00:00:00"/>
    <x v="9"/>
    <x v="9"/>
    <x v="0"/>
    <x v="0"/>
  </r>
  <r>
    <x v="0"/>
    <x v="0"/>
    <x v="0"/>
    <n v="9.7600000000000016"/>
    <d v="2021-01-21T00:00:00"/>
    <x v="11"/>
    <x v="11"/>
    <x v="0"/>
    <x v="0"/>
  </r>
  <r>
    <x v="0"/>
    <x v="0"/>
    <x v="0"/>
    <n v="9.8099999999999987"/>
    <d v="2021-01-04T00:00:00"/>
    <x v="3"/>
    <x v="3"/>
    <x v="0"/>
    <x v="0"/>
  </r>
  <r>
    <x v="0"/>
    <x v="0"/>
    <x v="0"/>
    <n v="9.8099999999999987"/>
    <d v="2021-01-05T00:00:00"/>
    <x v="3"/>
    <x v="3"/>
    <x v="0"/>
    <x v="0"/>
  </r>
  <r>
    <x v="0"/>
    <x v="0"/>
    <x v="0"/>
    <n v="9.8099999999999987"/>
    <d v="2021-01-06T00:00:00"/>
    <x v="3"/>
    <x v="3"/>
    <x v="0"/>
    <x v="0"/>
  </r>
  <r>
    <x v="0"/>
    <x v="0"/>
    <x v="0"/>
    <n v="9.82"/>
    <d v="2021-01-07T00:00:00"/>
    <x v="3"/>
    <x v="3"/>
    <x v="0"/>
    <x v="0"/>
  </r>
  <r>
    <x v="0"/>
    <x v="0"/>
    <x v="0"/>
    <n v="9.8299999999999983"/>
    <d v="2021-01-26T00:00:00"/>
    <x v="9"/>
    <x v="9"/>
    <x v="0"/>
    <x v="0"/>
  </r>
  <r>
    <x v="0"/>
    <x v="0"/>
    <x v="0"/>
    <n v="9.8299999999999983"/>
    <d v="2021-01-27T00:00:00"/>
    <x v="9"/>
    <x v="9"/>
    <x v="0"/>
    <x v="0"/>
  </r>
  <r>
    <x v="0"/>
    <x v="0"/>
    <x v="0"/>
    <n v="9.83"/>
    <d v="2021-01-18T00:00:00"/>
    <x v="11"/>
    <x v="11"/>
    <x v="0"/>
    <x v="0"/>
  </r>
  <r>
    <x v="0"/>
    <x v="0"/>
    <x v="0"/>
    <n v="9.83"/>
    <d v="2021-01-18T00:00:00"/>
    <x v="5"/>
    <x v="5"/>
    <x v="0"/>
    <x v="0"/>
  </r>
  <r>
    <x v="0"/>
    <x v="0"/>
    <x v="0"/>
    <n v="9.83"/>
    <d v="2021-01-19T00:00:00"/>
    <x v="11"/>
    <x v="11"/>
    <x v="0"/>
    <x v="0"/>
  </r>
  <r>
    <x v="0"/>
    <x v="0"/>
    <x v="0"/>
    <n v="9.83"/>
    <d v="2021-01-19T00:00:00"/>
    <x v="5"/>
    <x v="5"/>
    <x v="0"/>
    <x v="0"/>
  </r>
  <r>
    <x v="0"/>
    <x v="0"/>
    <x v="0"/>
    <n v="9.83"/>
    <d v="2021-01-20T00:00:00"/>
    <x v="11"/>
    <x v="11"/>
    <x v="0"/>
    <x v="0"/>
  </r>
  <r>
    <x v="0"/>
    <x v="0"/>
    <x v="0"/>
    <n v="9.83"/>
    <d v="2021-01-25T00:00:00"/>
    <x v="9"/>
    <x v="9"/>
    <x v="0"/>
    <x v="0"/>
  </r>
  <r>
    <x v="0"/>
    <x v="0"/>
    <x v="0"/>
    <n v="9.8300000000000018"/>
    <d v="2021-01-20T00:00:00"/>
    <x v="5"/>
    <x v="5"/>
    <x v="0"/>
    <x v="0"/>
  </r>
  <r>
    <x v="0"/>
    <x v="0"/>
    <x v="0"/>
    <n v="9.9"/>
    <d v="2021-01-28T00:00:00"/>
    <x v="2"/>
    <x v="2"/>
    <x v="0"/>
    <x v="0"/>
  </r>
  <r>
    <x v="0"/>
    <x v="0"/>
    <x v="0"/>
    <n v="9.9499999999999993"/>
    <d v="2021-01-25T00:00:00"/>
    <x v="2"/>
    <x v="2"/>
    <x v="0"/>
    <x v="0"/>
  </r>
  <r>
    <x v="0"/>
    <x v="0"/>
    <x v="0"/>
    <n v="9.9499999999999993"/>
    <d v="2021-01-26T00:00:00"/>
    <x v="2"/>
    <x v="2"/>
    <x v="0"/>
    <x v="0"/>
  </r>
  <r>
    <x v="0"/>
    <x v="0"/>
    <x v="0"/>
    <n v="9.9499999999999993"/>
    <d v="2021-01-27T00:00:00"/>
    <x v="2"/>
    <x v="2"/>
    <x v="0"/>
    <x v="0"/>
  </r>
  <r>
    <x v="0"/>
    <x v="0"/>
    <x v="0"/>
    <n v="9.9699999999999989"/>
    <d v="2021-01-21T00:00:00"/>
    <x v="9"/>
    <x v="9"/>
    <x v="0"/>
    <x v="0"/>
  </r>
  <r>
    <x v="0"/>
    <x v="0"/>
    <x v="0"/>
    <n v="9.9700000000000006"/>
    <d v="2021-01-14T00:00:00"/>
    <x v="12"/>
    <x v="12"/>
    <x v="0"/>
    <x v="0"/>
  </r>
  <r>
    <x v="0"/>
    <x v="0"/>
    <x v="0"/>
    <n v="9.98"/>
    <d v="2021-01-21T00:00:00"/>
    <x v="13"/>
    <x v="13"/>
    <x v="0"/>
    <x v="0"/>
  </r>
  <r>
    <x v="0"/>
    <x v="0"/>
    <x v="0"/>
    <n v="10.009999999999998"/>
    <d v="2021-01-18T00:00:00"/>
    <x v="9"/>
    <x v="9"/>
    <x v="0"/>
    <x v="0"/>
  </r>
  <r>
    <x v="0"/>
    <x v="0"/>
    <x v="0"/>
    <n v="10.009999999999998"/>
    <d v="2021-01-19T00:00:00"/>
    <x v="9"/>
    <x v="9"/>
    <x v="0"/>
    <x v="0"/>
  </r>
  <r>
    <x v="0"/>
    <x v="0"/>
    <x v="0"/>
    <n v="10.009999999999998"/>
    <d v="2021-01-20T00:00:00"/>
    <x v="9"/>
    <x v="9"/>
    <x v="0"/>
    <x v="0"/>
  </r>
  <r>
    <x v="0"/>
    <x v="0"/>
    <x v="0"/>
    <n v="10.01"/>
    <d v="2021-01-11T00:00:00"/>
    <x v="12"/>
    <x v="12"/>
    <x v="0"/>
    <x v="0"/>
  </r>
  <r>
    <x v="0"/>
    <x v="0"/>
    <x v="0"/>
    <n v="10.01"/>
    <d v="2021-01-12T00:00:00"/>
    <x v="12"/>
    <x v="12"/>
    <x v="0"/>
    <x v="0"/>
  </r>
  <r>
    <x v="0"/>
    <x v="0"/>
    <x v="0"/>
    <n v="10.01"/>
    <d v="2021-01-13T00:00:00"/>
    <x v="12"/>
    <x v="12"/>
    <x v="0"/>
    <x v="0"/>
  </r>
  <r>
    <x v="0"/>
    <x v="0"/>
    <x v="0"/>
    <n v="10.09"/>
    <d v="2021-01-18T00:00:00"/>
    <x v="13"/>
    <x v="13"/>
    <x v="0"/>
    <x v="0"/>
  </r>
  <r>
    <x v="0"/>
    <x v="0"/>
    <x v="0"/>
    <n v="10.09"/>
    <d v="2021-01-19T00:00:00"/>
    <x v="13"/>
    <x v="13"/>
    <x v="0"/>
    <x v="0"/>
  </r>
  <r>
    <x v="0"/>
    <x v="0"/>
    <x v="0"/>
    <n v="10.09"/>
    <d v="2021-01-20T00:00:00"/>
    <x v="13"/>
    <x v="13"/>
    <x v="0"/>
    <x v="0"/>
  </r>
  <r>
    <x v="0"/>
    <x v="0"/>
    <x v="0"/>
    <n v="10.18"/>
    <d v="2021-01-14T00:00:00"/>
    <x v="2"/>
    <x v="2"/>
    <x v="0"/>
    <x v="0"/>
  </r>
  <r>
    <x v="0"/>
    <x v="0"/>
    <x v="0"/>
    <n v="10.190000000000001"/>
    <d v="2021-01-11T00:00:00"/>
    <x v="2"/>
    <x v="2"/>
    <x v="0"/>
    <x v="0"/>
  </r>
  <r>
    <x v="0"/>
    <x v="0"/>
    <x v="0"/>
    <n v="10.190000000000001"/>
    <d v="2021-01-12T00:00:00"/>
    <x v="2"/>
    <x v="2"/>
    <x v="0"/>
    <x v="0"/>
  </r>
  <r>
    <x v="0"/>
    <x v="0"/>
    <x v="0"/>
    <n v="10.190000000000001"/>
    <d v="2021-01-13T00:00:00"/>
    <x v="2"/>
    <x v="2"/>
    <x v="0"/>
    <x v="0"/>
  </r>
  <r>
    <x v="0"/>
    <x v="0"/>
    <x v="0"/>
    <n v="10.25"/>
    <d v="2021-01-18T00:00:00"/>
    <x v="2"/>
    <x v="2"/>
    <x v="0"/>
    <x v="0"/>
  </r>
  <r>
    <x v="0"/>
    <x v="0"/>
    <x v="0"/>
    <n v="10.25"/>
    <d v="2021-01-19T00:00:00"/>
    <x v="2"/>
    <x v="2"/>
    <x v="0"/>
    <x v="0"/>
  </r>
  <r>
    <x v="0"/>
    <x v="0"/>
    <x v="0"/>
    <n v="10.25"/>
    <d v="2021-01-20T00:00:00"/>
    <x v="2"/>
    <x v="2"/>
    <x v="0"/>
    <x v="0"/>
  </r>
  <r>
    <x v="0"/>
    <x v="0"/>
    <x v="0"/>
    <n v="10.25"/>
    <d v="2021-01-21T00:00:00"/>
    <x v="2"/>
    <x v="2"/>
    <x v="0"/>
    <x v="0"/>
  </r>
  <r>
    <x v="0"/>
    <x v="0"/>
    <x v="0"/>
    <n v="10.29"/>
    <d v="2021-01-21T00:00:00"/>
    <x v="3"/>
    <x v="3"/>
    <x v="0"/>
    <x v="0"/>
  </r>
  <r>
    <x v="0"/>
    <x v="0"/>
    <x v="0"/>
    <n v="10.319999999999999"/>
    <d v="2021-01-18T00:00:00"/>
    <x v="3"/>
    <x v="3"/>
    <x v="0"/>
    <x v="0"/>
  </r>
  <r>
    <x v="0"/>
    <x v="0"/>
    <x v="0"/>
    <n v="10.319999999999999"/>
    <d v="2021-01-20T00:00:00"/>
    <x v="3"/>
    <x v="3"/>
    <x v="0"/>
    <x v="0"/>
  </r>
  <r>
    <x v="0"/>
    <x v="0"/>
    <x v="0"/>
    <n v="10.32"/>
    <d v="2021-01-19T00:00:00"/>
    <x v="3"/>
    <x v="3"/>
    <x v="0"/>
    <x v="0"/>
  </r>
  <r>
    <x v="0"/>
    <x v="0"/>
    <x v="0"/>
    <n v="10.36"/>
    <d v="2021-01-07T00:00:00"/>
    <x v="13"/>
    <x v="13"/>
    <x v="0"/>
    <x v="0"/>
  </r>
  <r>
    <x v="0"/>
    <x v="0"/>
    <x v="0"/>
    <n v="10.38"/>
    <d v="2021-01-04T00:00:00"/>
    <x v="13"/>
    <x v="13"/>
    <x v="0"/>
    <x v="0"/>
  </r>
  <r>
    <x v="0"/>
    <x v="0"/>
    <x v="0"/>
    <n v="10.38"/>
    <d v="2021-01-05T00:00:00"/>
    <x v="13"/>
    <x v="13"/>
    <x v="0"/>
    <x v="0"/>
  </r>
  <r>
    <x v="0"/>
    <x v="0"/>
    <x v="0"/>
    <n v="10.38"/>
    <d v="2021-01-06T00:00:00"/>
    <x v="13"/>
    <x v="13"/>
    <x v="0"/>
    <x v="0"/>
  </r>
  <r>
    <x v="0"/>
    <x v="0"/>
    <x v="0"/>
    <n v="10.68"/>
    <d v="2021-01-28T00:00:00"/>
    <x v="12"/>
    <x v="12"/>
    <x v="0"/>
    <x v="0"/>
  </r>
  <r>
    <x v="0"/>
    <x v="0"/>
    <x v="0"/>
    <n v="10.690000000000001"/>
    <d v="2021-01-25T00:00:00"/>
    <x v="12"/>
    <x v="12"/>
    <x v="0"/>
    <x v="0"/>
  </r>
  <r>
    <x v="0"/>
    <x v="0"/>
    <x v="0"/>
    <n v="10.690000000000001"/>
    <d v="2021-01-26T00:00:00"/>
    <x v="12"/>
    <x v="12"/>
    <x v="0"/>
    <x v="0"/>
  </r>
  <r>
    <x v="0"/>
    <x v="0"/>
    <x v="0"/>
    <n v="10.690000000000001"/>
    <d v="2021-01-27T00:00:00"/>
    <x v="12"/>
    <x v="12"/>
    <x v="0"/>
    <x v="0"/>
  </r>
  <r>
    <x v="0"/>
    <x v="0"/>
    <x v="0"/>
    <n v="10.75"/>
    <d v="2021-01-25T00:00:00"/>
    <x v="3"/>
    <x v="3"/>
    <x v="0"/>
    <x v="0"/>
  </r>
  <r>
    <x v="0"/>
    <x v="0"/>
    <x v="0"/>
    <n v="10.75"/>
    <d v="2021-01-26T00:00:00"/>
    <x v="3"/>
    <x v="3"/>
    <x v="0"/>
    <x v="0"/>
  </r>
  <r>
    <x v="0"/>
    <x v="0"/>
    <x v="0"/>
    <n v="10.75"/>
    <d v="2021-01-27T00:00:00"/>
    <x v="3"/>
    <x v="3"/>
    <x v="0"/>
    <x v="0"/>
  </r>
  <r>
    <x v="0"/>
    <x v="0"/>
    <x v="0"/>
    <n v="10.75"/>
    <d v="2021-01-28T00:00:00"/>
    <x v="3"/>
    <x v="3"/>
    <x v="0"/>
    <x v="0"/>
  </r>
  <r>
    <x v="0"/>
    <x v="0"/>
    <x v="0"/>
    <n v="10.8"/>
    <d v="2021-01-07T00:00:00"/>
    <x v="8"/>
    <x v="8"/>
    <x v="0"/>
    <x v="0"/>
  </r>
  <r>
    <x v="0"/>
    <x v="0"/>
    <x v="0"/>
    <n v="10.9"/>
    <d v="2021-01-04T00:00:00"/>
    <x v="8"/>
    <x v="8"/>
    <x v="0"/>
    <x v="0"/>
  </r>
  <r>
    <x v="0"/>
    <x v="0"/>
    <x v="0"/>
    <n v="10.9"/>
    <d v="2021-01-06T00:00:00"/>
    <x v="8"/>
    <x v="8"/>
    <x v="0"/>
    <x v="0"/>
  </r>
  <r>
    <x v="0"/>
    <x v="0"/>
    <x v="0"/>
    <n v="10.900000000000002"/>
    <d v="2021-01-05T00:00:00"/>
    <x v="8"/>
    <x v="8"/>
    <x v="0"/>
    <x v="0"/>
  </r>
  <r>
    <x v="0"/>
    <x v="0"/>
    <x v="0"/>
    <n v="10.979999999999999"/>
    <d v="2021-01-07T00:00:00"/>
    <x v="1"/>
    <x v="1"/>
    <x v="0"/>
    <x v="0"/>
  </r>
  <r>
    <x v="0"/>
    <x v="0"/>
    <x v="0"/>
    <n v="10.999999999999998"/>
    <d v="2021-01-04T00:00:00"/>
    <x v="11"/>
    <x v="11"/>
    <x v="0"/>
    <x v="0"/>
  </r>
  <r>
    <x v="0"/>
    <x v="0"/>
    <x v="0"/>
    <n v="10.999999999999998"/>
    <d v="2021-01-05T00:00:00"/>
    <x v="11"/>
    <x v="11"/>
    <x v="0"/>
    <x v="0"/>
  </r>
  <r>
    <x v="0"/>
    <x v="0"/>
    <x v="0"/>
    <n v="10.999999999999998"/>
    <d v="2021-01-06T00:00:00"/>
    <x v="11"/>
    <x v="11"/>
    <x v="0"/>
    <x v="0"/>
  </r>
  <r>
    <x v="0"/>
    <x v="0"/>
    <x v="0"/>
    <n v="11"/>
    <d v="2021-01-07T00:00:00"/>
    <x v="11"/>
    <x v="11"/>
    <x v="0"/>
    <x v="0"/>
  </r>
  <r>
    <x v="0"/>
    <x v="0"/>
    <x v="0"/>
    <n v="11.09"/>
    <d v="2021-01-04T00:00:00"/>
    <x v="1"/>
    <x v="1"/>
    <x v="0"/>
    <x v="0"/>
  </r>
  <r>
    <x v="0"/>
    <x v="0"/>
    <x v="0"/>
    <n v="11.09"/>
    <d v="2021-01-06T00:00:00"/>
    <x v="1"/>
    <x v="1"/>
    <x v="0"/>
    <x v="0"/>
  </r>
  <r>
    <x v="0"/>
    <x v="0"/>
    <x v="0"/>
    <n v="11.090000000000003"/>
    <d v="2021-01-05T00:00:00"/>
    <x v="1"/>
    <x v="1"/>
    <x v="0"/>
    <x v="0"/>
  </r>
  <r>
    <x v="0"/>
    <x v="0"/>
    <x v="0"/>
    <n v="11.41"/>
    <d v="2021-01-14T00:00:00"/>
    <x v="1"/>
    <x v="1"/>
    <x v="0"/>
    <x v="0"/>
  </r>
  <r>
    <x v="0"/>
    <x v="0"/>
    <x v="0"/>
    <n v="11.43"/>
    <d v="2021-01-25T00:00:00"/>
    <x v="1"/>
    <x v="1"/>
    <x v="0"/>
    <x v="0"/>
  </r>
  <r>
    <x v="0"/>
    <x v="0"/>
    <x v="0"/>
    <n v="11.43"/>
    <d v="2021-01-26T00:00:00"/>
    <x v="1"/>
    <x v="1"/>
    <x v="0"/>
    <x v="0"/>
  </r>
  <r>
    <x v="0"/>
    <x v="0"/>
    <x v="0"/>
    <n v="11.43"/>
    <d v="2021-01-27T00:00:00"/>
    <x v="1"/>
    <x v="1"/>
    <x v="0"/>
    <x v="0"/>
  </r>
  <r>
    <x v="0"/>
    <x v="0"/>
    <x v="0"/>
    <n v="11.46"/>
    <d v="2021-01-28T00:00:00"/>
    <x v="1"/>
    <x v="1"/>
    <x v="0"/>
    <x v="0"/>
  </r>
  <r>
    <x v="0"/>
    <x v="0"/>
    <x v="0"/>
    <n v="11.469999999999999"/>
    <d v="2021-01-07T00:00:00"/>
    <x v="9"/>
    <x v="9"/>
    <x v="0"/>
    <x v="0"/>
  </r>
  <r>
    <x v="0"/>
    <x v="0"/>
    <x v="0"/>
    <n v="11.51"/>
    <d v="2021-01-04T00:00:00"/>
    <x v="9"/>
    <x v="9"/>
    <x v="0"/>
    <x v="0"/>
  </r>
  <r>
    <x v="0"/>
    <x v="0"/>
    <x v="0"/>
    <n v="11.51"/>
    <d v="2021-01-05T00:00:00"/>
    <x v="9"/>
    <x v="9"/>
    <x v="0"/>
    <x v="0"/>
  </r>
  <r>
    <x v="0"/>
    <x v="0"/>
    <x v="0"/>
    <n v="11.51"/>
    <d v="2021-01-06T00:00:00"/>
    <x v="9"/>
    <x v="9"/>
    <x v="0"/>
    <x v="0"/>
  </r>
  <r>
    <x v="0"/>
    <x v="0"/>
    <x v="0"/>
    <n v="11.529999999999998"/>
    <d v="2021-01-13T00:00:00"/>
    <x v="1"/>
    <x v="1"/>
    <x v="0"/>
    <x v="0"/>
  </r>
  <r>
    <x v="0"/>
    <x v="0"/>
    <x v="0"/>
    <n v="11.530000000000001"/>
    <d v="2021-01-11T00:00:00"/>
    <x v="1"/>
    <x v="1"/>
    <x v="0"/>
    <x v="0"/>
  </r>
  <r>
    <x v="0"/>
    <x v="0"/>
    <x v="0"/>
    <n v="11.530000000000001"/>
    <d v="2021-01-12T00:00:00"/>
    <x v="1"/>
    <x v="1"/>
    <x v="0"/>
    <x v="0"/>
  </r>
  <r>
    <x v="0"/>
    <x v="0"/>
    <x v="1"/>
    <n v="5.81"/>
    <d v="2021-02-22T00:00:00"/>
    <x v="3"/>
    <x v="3"/>
    <x v="0"/>
    <x v="0"/>
  </r>
  <r>
    <x v="0"/>
    <x v="0"/>
    <x v="1"/>
    <n v="5.81"/>
    <d v="2021-02-23T00:00:00"/>
    <x v="3"/>
    <x v="3"/>
    <x v="0"/>
    <x v="0"/>
  </r>
  <r>
    <x v="0"/>
    <x v="0"/>
    <x v="1"/>
    <n v="5.81"/>
    <d v="2021-02-24T00:00:00"/>
    <x v="3"/>
    <x v="3"/>
    <x v="0"/>
    <x v="0"/>
  </r>
  <r>
    <x v="0"/>
    <x v="0"/>
    <x v="1"/>
    <n v="5.82"/>
    <d v="2021-02-25T00:00:00"/>
    <x v="3"/>
    <x v="3"/>
    <x v="0"/>
    <x v="0"/>
  </r>
  <r>
    <x v="0"/>
    <x v="0"/>
    <x v="1"/>
    <n v="7.22"/>
    <d v="2021-02-04T00:00:00"/>
    <x v="1"/>
    <x v="1"/>
    <x v="0"/>
    <x v="0"/>
  </r>
  <r>
    <x v="0"/>
    <x v="0"/>
    <x v="1"/>
    <n v="7.26"/>
    <d v="2021-02-01T00:00:00"/>
    <x v="1"/>
    <x v="1"/>
    <x v="0"/>
    <x v="0"/>
  </r>
  <r>
    <x v="0"/>
    <x v="0"/>
    <x v="1"/>
    <n v="7.26"/>
    <d v="2021-02-02T00:00:00"/>
    <x v="1"/>
    <x v="1"/>
    <x v="0"/>
    <x v="0"/>
  </r>
  <r>
    <x v="0"/>
    <x v="0"/>
    <x v="1"/>
    <n v="7.26"/>
    <d v="2021-02-03T00:00:00"/>
    <x v="1"/>
    <x v="1"/>
    <x v="0"/>
    <x v="0"/>
  </r>
  <r>
    <x v="0"/>
    <x v="0"/>
    <x v="1"/>
    <n v="7.4300000000000006"/>
    <d v="2021-02-11T00:00:00"/>
    <x v="8"/>
    <x v="8"/>
    <x v="0"/>
    <x v="0"/>
  </r>
  <r>
    <x v="0"/>
    <x v="0"/>
    <x v="1"/>
    <n v="7.4399999999999995"/>
    <d v="2021-02-09T00:00:00"/>
    <x v="8"/>
    <x v="8"/>
    <x v="0"/>
    <x v="0"/>
  </r>
  <r>
    <x v="0"/>
    <x v="0"/>
    <x v="1"/>
    <n v="7.4399999999999995"/>
    <d v="2021-02-10T00:00:00"/>
    <x v="8"/>
    <x v="8"/>
    <x v="0"/>
    <x v="0"/>
  </r>
  <r>
    <x v="0"/>
    <x v="0"/>
    <x v="1"/>
    <n v="7.44"/>
    <d v="2021-02-08T00:00:00"/>
    <x v="8"/>
    <x v="8"/>
    <x v="0"/>
    <x v="0"/>
  </r>
  <r>
    <x v="0"/>
    <x v="0"/>
    <x v="1"/>
    <n v="7.58"/>
    <d v="2021-02-18T00:00:00"/>
    <x v="1"/>
    <x v="1"/>
    <x v="0"/>
    <x v="0"/>
  </r>
  <r>
    <x v="0"/>
    <x v="0"/>
    <x v="1"/>
    <n v="7.64"/>
    <d v="2021-02-15T00:00:00"/>
    <x v="1"/>
    <x v="1"/>
    <x v="0"/>
    <x v="0"/>
  </r>
  <r>
    <x v="0"/>
    <x v="0"/>
    <x v="1"/>
    <n v="7.64"/>
    <d v="2021-02-16T00:00:00"/>
    <x v="1"/>
    <x v="1"/>
    <x v="0"/>
    <x v="0"/>
  </r>
  <r>
    <x v="0"/>
    <x v="0"/>
    <x v="1"/>
    <n v="7.64"/>
    <d v="2021-02-17T00:00:00"/>
    <x v="1"/>
    <x v="1"/>
    <x v="0"/>
    <x v="0"/>
  </r>
  <r>
    <x v="0"/>
    <x v="0"/>
    <x v="1"/>
    <n v="7.6499999999999995"/>
    <d v="2021-02-11T00:00:00"/>
    <x v="3"/>
    <x v="3"/>
    <x v="0"/>
    <x v="0"/>
  </r>
  <r>
    <x v="0"/>
    <x v="0"/>
    <x v="1"/>
    <n v="7.6999999999999993"/>
    <d v="2021-02-08T00:00:00"/>
    <x v="3"/>
    <x v="3"/>
    <x v="0"/>
    <x v="0"/>
  </r>
  <r>
    <x v="0"/>
    <x v="0"/>
    <x v="1"/>
    <n v="7.6999999999999993"/>
    <d v="2021-02-09T00:00:00"/>
    <x v="3"/>
    <x v="3"/>
    <x v="0"/>
    <x v="0"/>
  </r>
  <r>
    <x v="0"/>
    <x v="0"/>
    <x v="1"/>
    <n v="7.7"/>
    <d v="2021-02-10T00:00:00"/>
    <x v="3"/>
    <x v="3"/>
    <x v="0"/>
    <x v="0"/>
  </r>
  <r>
    <x v="0"/>
    <x v="0"/>
    <x v="1"/>
    <n v="7.72"/>
    <d v="2021-02-25T00:00:00"/>
    <x v="5"/>
    <x v="5"/>
    <x v="0"/>
    <x v="0"/>
  </r>
  <r>
    <x v="0"/>
    <x v="0"/>
    <x v="1"/>
    <n v="7.75"/>
    <d v="2021-02-22T00:00:00"/>
    <x v="13"/>
    <x v="13"/>
    <x v="0"/>
    <x v="0"/>
  </r>
  <r>
    <x v="0"/>
    <x v="0"/>
    <x v="1"/>
    <n v="7.75"/>
    <d v="2021-02-23T00:00:00"/>
    <x v="13"/>
    <x v="13"/>
    <x v="0"/>
    <x v="0"/>
  </r>
  <r>
    <x v="0"/>
    <x v="0"/>
    <x v="1"/>
    <n v="7.75"/>
    <d v="2021-02-24T00:00:00"/>
    <x v="13"/>
    <x v="13"/>
    <x v="0"/>
    <x v="0"/>
  </r>
  <r>
    <x v="0"/>
    <x v="0"/>
    <x v="1"/>
    <n v="7.75"/>
    <d v="2021-02-25T00:00:00"/>
    <x v="13"/>
    <x v="13"/>
    <x v="0"/>
    <x v="0"/>
  </r>
  <r>
    <x v="0"/>
    <x v="0"/>
    <x v="1"/>
    <n v="7.76"/>
    <d v="2021-02-22T00:00:00"/>
    <x v="5"/>
    <x v="5"/>
    <x v="0"/>
    <x v="0"/>
  </r>
  <r>
    <x v="0"/>
    <x v="0"/>
    <x v="1"/>
    <n v="7.76"/>
    <d v="2021-02-23T00:00:00"/>
    <x v="5"/>
    <x v="5"/>
    <x v="0"/>
    <x v="0"/>
  </r>
  <r>
    <x v="0"/>
    <x v="0"/>
    <x v="1"/>
    <n v="7.76"/>
    <d v="2021-02-24T00:00:00"/>
    <x v="5"/>
    <x v="5"/>
    <x v="0"/>
    <x v="0"/>
  </r>
  <r>
    <x v="0"/>
    <x v="0"/>
    <x v="1"/>
    <n v="7.7900000000000009"/>
    <d v="2021-02-18T00:00:00"/>
    <x v="2"/>
    <x v="2"/>
    <x v="0"/>
    <x v="0"/>
  </r>
  <r>
    <x v="0"/>
    <x v="0"/>
    <x v="1"/>
    <n v="7.8199999999999994"/>
    <d v="2021-02-15T00:00:00"/>
    <x v="2"/>
    <x v="2"/>
    <x v="0"/>
    <x v="0"/>
  </r>
  <r>
    <x v="0"/>
    <x v="0"/>
    <x v="1"/>
    <n v="7.8199999999999994"/>
    <d v="2021-02-16T00:00:00"/>
    <x v="2"/>
    <x v="2"/>
    <x v="0"/>
    <x v="0"/>
  </r>
  <r>
    <x v="0"/>
    <x v="0"/>
    <x v="1"/>
    <n v="7.8199999999999994"/>
    <d v="2021-02-17T00:00:00"/>
    <x v="2"/>
    <x v="2"/>
    <x v="0"/>
    <x v="0"/>
  </r>
  <r>
    <x v="0"/>
    <x v="0"/>
    <x v="1"/>
    <n v="7.86"/>
    <d v="2021-02-25T00:00:00"/>
    <x v="11"/>
    <x v="11"/>
    <x v="0"/>
    <x v="0"/>
  </r>
  <r>
    <x v="0"/>
    <x v="0"/>
    <x v="1"/>
    <n v="7.88"/>
    <d v="2021-02-22T00:00:00"/>
    <x v="11"/>
    <x v="11"/>
    <x v="0"/>
    <x v="0"/>
  </r>
  <r>
    <x v="0"/>
    <x v="0"/>
    <x v="1"/>
    <n v="7.88"/>
    <d v="2021-02-23T00:00:00"/>
    <x v="11"/>
    <x v="11"/>
    <x v="0"/>
    <x v="0"/>
  </r>
  <r>
    <x v="0"/>
    <x v="0"/>
    <x v="1"/>
    <n v="7.88"/>
    <d v="2021-02-24T00:00:00"/>
    <x v="11"/>
    <x v="11"/>
    <x v="0"/>
    <x v="0"/>
  </r>
  <r>
    <x v="0"/>
    <x v="0"/>
    <x v="1"/>
    <n v="8.01"/>
    <d v="2021-02-18T00:00:00"/>
    <x v="5"/>
    <x v="5"/>
    <x v="0"/>
    <x v="0"/>
  </r>
  <r>
    <x v="0"/>
    <x v="0"/>
    <x v="1"/>
    <n v="8.08"/>
    <d v="2021-02-15T00:00:00"/>
    <x v="5"/>
    <x v="5"/>
    <x v="0"/>
    <x v="0"/>
  </r>
  <r>
    <x v="0"/>
    <x v="0"/>
    <x v="1"/>
    <n v="8.08"/>
    <d v="2021-02-16T00:00:00"/>
    <x v="5"/>
    <x v="5"/>
    <x v="0"/>
    <x v="0"/>
  </r>
  <r>
    <x v="0"/>
    <x v="0"/>
    <x v="1"/>
    <n v="8.08"/>
    <d v="2021-02-17T00:00:00"/>
    <x v="5"/>
    <x v="5"/>
    <x v="0"/>
    <x v="0"/>
  </r>
  <r>
    <x v="0"/>
    <x v="0"/>
    <x v="1"/>
    <n v="8.33"/>
    <d v="2021-02-11T00:00:00"/>
    <x v="0"/>
    <x v="0"/>
    <x v="0"/>
    <x v="0"/>
  </r>
  <r>
    <x v="0"/>
    <x v="0"/>
    <x v="1"/>
    <n v="8.39"/>
    <d v="2021-02-08T00:00:00"/>
    <x v="0"/>
    <x v="0"/>
    <x v="0"/>
    <x v="0"/>
  </r>
  <r>
    <x v="0"/>
    <x v="0"/>
    <x v="1"/>
    <n v="8.39"/>
    <d v="2021-02-09T00:00:00"/>
    <x v="0"/>
    <x v="0"/>
    <x v="0"/>
    <x v="0"/>
  </r>
  <r>
    <x v="0"/>
    <x v="0"/>
    <x v="1"/>
    <n v="8.39"/>
    <d v="2021-02-10T00:00:00"/>
    <x v="0"/>
    <x v="0"/>
    <x v="0"/>
    <x v="0"/>
  </r>
  <r>
    <x v="0"/>
    <x v="0"/>
    <x v="1"/>
    <n v="8.4300000000000015"/>
    <d v="2021-02-25T00:00:00"/>
    <x v="2"/>
    <x v="2"/>
    <x v="0"/>
    <x v="0"/>
  </r>
  <r>
    <x v="0"/>
    <x v="0"/>
    <x v="1"/>
    <n v="8.44"/>
    <d v="2021-02-22T00:00:00"/>
    <x v="2"/>
    <x v="2"/>
    <x v="0"/>
    <x v="0"/>
  </r>
  <r>
    <x v="0"/>
    <x v="0"/>
    <x v="1"/>
    <n v="8.44"/>
    <d v="2021-02-23T00:00:00"/>
    <x v="2"/>
    <x v="2"/>
    <x v="0"/>
    <x v="0"/>
  </r>
  <r>
    <x v="0"/>
    <x v="0"/>
    <x v="1"/>
    <n v="8.44"/>
    <d v="2021-02-24T00:00:00"/>
    <x v="2"/>
    <x v="2"/>
    <x v="0"/>
    <x v="0"/>
  </r>
  <r>
    <x v="0"/>
    <x v="0"/>
    <x v="1"/>
    <n v="8.4999999999999982"/>
    <d v="2021-02-01T00:00:00"/>
    <x v="3"/>
    <x v="3"/>
    <x v="0"/>
    <x v="0"/>
  </r>
  <r>
    <x v="0"/>
    <x v="0"/>
    <x v="1"/>
    <n v="8.4999999999999982"/>
    <d v="2021-02-02T00:00:00"/>
    <x v="3"/>
    <x v="3"/>
    <x v="0"/>
    <x v="0"/>
  </r>
  <r>
    <x v="0"/>
    <x v="0"/>
    <x v="1"/>
    <n v="8.4999999999999982"/>
    <d v="2021-02-03T00:00:00"/>
    <x v="3"/>
    <x v="3"/>
    <x v="0"/>
    <x v="0"/>
  </r>
  <r>
    <x v="0"/>
    <x v="0"/>
    <x v="1"/>
    <n v="8.5"/>
    <d v="2021-02-04T00:00:00"/>
    <x v="3"/>
    <x v="3"/>
    <x v="0"/>
    <x v="0"/>
  </r>
  <r>
    <x v="0"/>
    <x v="0"/>
    <x v="1"/>
    <n v="8.65"/>
    <d v="2021-02-11T00:00:00"/>
    <x v="7"/>
    <x v="7"/>
    <x v="0"/>
    <x v="0"/>
  </r>
  <r>
    <x v="0"/>
    <x v="0"/>
    <x v="1"/>
    <n v="8.65"/>
    <d v="2021-02-18T00:00:00"/>
    <x v="8"/>
    <x v="8"/>
    <x v="0"/>
    <x v="0"/>
  </r>
  <r>
    <x v="0"/>
    <x v="0"/>
    <x v="1"/>
    <n v="8.6999999999999993"/>
    <d v="2021-02-08T00:00:00"/>
    <x v="7"/>
    <x v="7"/>
    <x v="0"/>
    <x v="0"/>
  </r>
  <r>
    <x v="0"/>
    <x v="0"/>
    <x v="1"/>
    <n v="8.6999999999999993"/>
    <d v="2021-02-09T00:00:00"/>
    <x v="7"/>
    <x v="7"/>
    <x v="0"/>
    <x v="0"/>
  </r>
  <r>
    <x v="0"/>
    <x v="0"/>
    <x v="1"/>
    <n v="8.6999999999999993"/>
    <d v="2021-02-10T00:00:00"/>
    <x v="7"/>
    <x v="7"/>
    <x v="0"/>
    <x v="0"/>
  </r>
  <r>
    <x v="0"/>
    <x v="0"/>
    <x v="1"/>
    <n v="8.6999999999999993"/>
    <d v="2021-02-15T00:00:00"/>
    <x v="8"/>
    <x v="8"/>
    <x v="0"/>
    <x v="0"/>
  </r>
  <r>
    <x v="0"/>
    <x v="0"/>
    <x v="1"/>
    <n v="8.6999999999999993"/>
    <d v="2021-02-16T00:00:00"/>
    <x v="8"/>
    <x v="8"/>
    <x v="0"/>
    <x v="0"/>
  </r>
  <r>
    <x v="0"/>
    <x v="0"/>
    <x v="1"/>
    <n v="8.6999999999999993"/>
    <d v="2021-02-17T00:00:00"/>
    <x v="8"/>
    <x v="8"/>
    <x v="0"/>
    <x v="0"/>
  </r>
  <r>
    <x v="0"/>
    <x v="0"/>
    <x v="1"/>
    <n v="9.2899999999999991"/>
    <d v="2021-02-11T00:00:00"/>
    <x v="6"/>
    <x v="6"/>
    <x v="0"/>
    <x v="0"/>
  </r>
  <r>
    <x v="0"/>
    <x v="0"/>
    <x v="1"/>
    <n v="9.32"/>
    <d v="2021-02-08T00:00:00"/>
    <x v="6"/>
    <x v="6"/>
    <x v="0"/>
    <x v="0"/>
  </r>
  <r>
    <x v="0"/>
    <x v="0"/>
    <x v="1"/>
    <n v="9.32"/>
    <d v="2021-02-09T00:00:00"/>
    <x v="6"/>
    <x v="6"/>
    <x v="0"/>
    <x v="0"/>
  </r>
  <r>
    <x v="0"/>
    <x v="0"/>
    <x v="1"/>
    <n v="9.32"/>
    <d v="2021-02-10T00:00:00"/>
    <x v="6"/>
    <x v="6"/>
    <x v="0"/>
    <x v="0"/>
  </r>
  <r>
    <x v="0"/>
    <x v="0"/>
    <x v="1"/>
    <n v="9.3299999999999983"/>
    <d v="2021-02-18T00:00:00"/>
    <x v="3"/>
    <x v="3"/>
    <x v="0"/>
    <x v="0"/>
  </r>
  <r>
    <x v="0"/>
    <x v="0"/>
    <x v="1"/>
    <n v="9.3299999999999983"/>
    <d v="2021-02-25T00:00:00"/>
    <x v="0"/>
    <x v="0"/>
    <x v="0"/>
    <x v="0"/>
  </r>
  <r>
    <x v="0"/>
    <x v="0"/>
    <x v="1"/>
    <n v="9.33"/>
    <d v="2021-02-04T00:00:00"/>
    <x v="13"/>
    <x v="13"/>
    <x v="0"/>
    <x v="0"/>
  </r>
  <r>
    <x v="0"/>
    <x v="0"/>
    <x v="1"/>
    <n v="9.33"/>
    <d v="2021-02-18T00:00:00"/>
    <x v="7"/>
    <x v="7"/>
    <x v="0"/>
    <x v="0"/>
  </r>
  <r>
    <x v="0"/>
    <x v="0"/>
    <x v="1"/>
    <n v="9.33"/>
    <d v="2021-02-25T00:00:00"/>
    <x v="6"/>
    <x v="6"/>
    <x v="0"/>
    <x v="0"/>
  </r>
  <r>
    <x v="0"/>
    <x v="0"/>
    <x v="1"/>
    <n v="9.36"/>
    <d v="2021-02-04T00:00:00"/>
    <x v="0"/>
    <x v="0"/>
    <x v="0"/>
    <x v="0"/>
  </r>
  <r>
    <x v="0"/>
    <x v="0"/>
    <x v="1"/>
    <n v="9.36"/>
    <d v="2021-02-18T00:00:00"/>
    <x v="0"/>
    <x v="0"/>
    <x v="0"/>
    <x v="0"/>
  </r>
  <r>
    <x v="0"/>
    <x v="0"/>
    <x v="1"/>
    <n v="9.379999999999999"/>
    <d v="2021-02-01T00:00:00"/>
    <x v="0"/>
    <x v="0"/>
    <x v="0"/>
    <x v="0"/>
  </r>
  <r>
    <x v="0"/>
    <x v="0"/>
    <x v="1"/>
    <n v="9.379999999999999"/>
    <d v="2021-02-03T00:00:00"/>
    <x v="0"/>
    <x v="0"/>
    <x v="0"/>
    <x v="0"/>
  </r>
  <r>
    <x v="0"/>
    <x v="0"/>
    <x v="1"/>
    <n v="9.379999999999999"/>
    <d v="2021-02-15T00:00:00"/>
    <x v="0"/>
    <x v="0"/>
    <x v="0"/>
    <x v="0"/>
  </r>
  <r>
    <x v="0"/>
    <x v="0"/>
    <x v="1"/>
    <n v="9.379999999999999"/>
    <d v="2021-02-16T00:00:00"/>
    <x v="0"/>
    <x v="0"/>
    <x v="0"/>
    <x v="0"/>
  </r>
  <r>
    <x v="0"/>
    <x v="0"/>
    <x v="1"/>
    <n v="9.379999999999999"/>
    <d v="2021-02-17T00:00:00"/>
    <x v="0"/>
    <x v="0"/>
    <x v="0"/>
    <x v="0"/>
  </r>
  <r>
    <x v="0"/>
    <x v="0"/>
    <x v="1"/>
    <n v="9.3800000000000008"/>
    <d v="2021-02-02T00:00:00"/>
    <x v="0"/>
    <x v="0"/>
    <x v="0"/>
    <x v="0"/>
  </r>
  <r>
    <x v="0"/>
    <x v="0"/>
    <x v="1"/>
    <n v="9.3899999999999988"/>
    <d v="2021-02-15T00:00:00"/>
    <x v="7"/>
    <x v="7"/>
    <x v="0"/>
    <x v="0"/>
  </r>
  <r>
    <x v="0"/>
    <x v="0"/>
    <x v="1"/>
    <n v="9.3899999999999988"/>
    <d v="2021-02-16T00:00:00"/>
    <x v="3"/>
    <x v="3"/>
    <x v="0"/>
    <x v="0"/>
  </r>
  <r>
    <x v="0"/>
    <x v="0"/>
    <x v="1"/>
    <n v="9.3899999999999988"/>
    <d v="2021-02-16T00:00:00"/>
    <x v="7"/>
    <x v="7"/>
    <x v="0"/>
    <x v="0"/>
  </r>
  <r>
    <x v="0"/>
    <x v="0"/>
    <x v="1"/>
    <n v="9.3899999999999988"/>
    <d v="2021-02-17T00:00:00"/>
    <x v="7"/>
    <x v="7"/>
    <x v="0"/>
    <x v="0"/>
  </r>
  <r>
    <x v="0"/>
    <x v="0"/>
    <x v="1"/>
    <n v="9.39"/>
    <d v="2021-02-01T00:00:00"/>
    <x v="13"/>
    <x v="13"/>
    <x v="0"/>
    <x v="0"/>
  </r>
  <r>
    <x v="0"/>
    <x v="0"/>
    <x v="1"/>
    <n v="9.39"/>
    <d v="2021-02-02T00:00:00"/>
    <x v="13"/>
    <x v="13"/>
    <x v="0"/>
    <x v="0"/>
  </r>
  <r>
    <x v="0"/>
    <x v="0"/>
    <x v="1"/>
    <n v="9.39"/>
    <d v="2021-02-03T00:00:00"/>
    <x v="13"/>
    <x v="13"/>
    <x v="0"/>
    <x v="0"/>
  </r>
  <r>
    <x v="0"/>
    <x v="0"/>
    <x v="1"/>
    <n v="9.39"/>
    <d v="2021-02-15T00:00:00"/>
    <x v="3"/>
    <x v="3"/>
    <x v="0"/>
    <x v="0"/>
  </r>
  <r>
    <x v="0"/>
    <x v="0"/>
    <x v="1"/>
    <n v="9.39"/>
    <d v="2021-02-17T00:00:00"/>
    <x v="3"/>
    <x v="3"/>
    <x v="0"/>
    <x v="0"/>
  </r>
  <r>
    <x v="0"/>
    <x v="0"/>
    <x v="1"/>
    <n v="9.39"/>
    <d v="2021-02-22T00:00:00"/>
    <x v="6"/>
    <x v="6"/>
    <x v="0"/>
    <x v="0"/>
  </r>
  <r>
    <x v="0"/>
    <x v="0"/>
    <x v="1"/>
    <n v="9.39"/>
    <d v="2021-02-22T00:00:00"/>
    <x v="0"/>
    <x v="0"/>
    <x v="0"/>
    <x v="0"/>
  </r>
  <r>
    <x v="0"/>
    <x v="0"/>
    <x v="1"/>
    <n v="9.39"/>
    <d v="2021-02-23T00:00:00"/>
    <x v="6"/>
    <x v="6"/>
    <x v="0"/>
    <x v="0"/>
  </r>
  <r>
    <x v="0"/>
    <x v="0"/>
    <x v="1"/>
    <n v="9.39"/>
    <d v="2021-02-23T00:00:00"/>
    <x v="0"/>
    <x v="0"/>
    <x v="0"/>
    <x v="0"/>
  </r>
  <r>
    <x v="0"/>
    <x v="0"/>
    <x v="1"/>
    <n v="9.39"/>
    <d v="2021-02-24T00:00:00"/>
    <x v="6"/>
    <x v="6"/>
    <x v="0"/>
    <x v="0"/>
  </r>
  <r>
    <x v="0"/>
    <x v="0"/>
    <x v="1"/>
    <n v="9.39"/>
    <d v="2021-02-24T00:00:00"/>
    <x v="0"/>
    <x v="0"/>
    <x v="0"/>
    <x v="0"/>
  </r>
  <r>
    <x v="0"/>
    <x v="0"/>
    <x v="1"/>
    <n v="9.4000000000000021"/>
    <d v="2021-02-18T00:00:00"/>
    <x v="13"/>
    <x v="13"/>
    <x v="0"/>
    <x v="0"/>
  </r>
  <r>
    <x v="0"/>
    <x v="0"/>
    <x v="1"/>
    <n v="9.43"/>
    <d v="2021-02-18T00:00:00"/>
    <x v="11"/>
    <x v="11"/>
    <x v="0"/>
    <x v="0"/>
  </r>
  <r>
    <x v="0"/>
    <x v="0"/>
    <x v="1"/>
    <n v="9.43"/>
    <d v="2021-02-25T00:00:00"/>
    <x v="4"/>
    <x v="4"/>
    <x v="0"/>
    <x v="0"/>
  </r>
  <r>
    <x v="0"/>
    <x v="0"/>
    <x v="1"/>
    <n v="9.4399999999999977"/>
    <d v="2021-02-16T00:00:00"/>
    <x v="11"/>
    <x v="11"/>
    <x v="0"/>
    <x v="0"/>
  </r>
  <r>
    <x v="0"/>
    <x v="0"/>
    <x v="1"/>
    <n v="9.44"/>
    <d v="2021-02-04T00:00:00"/>
    <x v="7"/>
    <x v="7"/>
    <x v="0"/>
    <x v="0"/>
  </r>
  <r>
    <x v="0"/>
    <x v="0"/>
    <x v="1"/>
    <n v="9.44"/>
    <d v="2021-02-15T00:00:00"/>
    <x v="11"/>
    <x v="11"/>
    <x v="0"/>
    <x v="0"/>
  </r>
  <r>
    <x v="0"/>
    <x v="0"/>
    <x v="1"/>
    <n v="9.44"/>
    <d v="2021-02-17T00:00:00"/>
    <x v="11"/>
    <x v="11"/>
    <x v="0"/>
    <x v="0"/>
  </r>
  <r>
    <x v="0"/>
    <x v="0"/>
    <x v="1"/>
    <n v="9.4400000000000013"/>
    <d v="2021-02-22T00:00:00"/>
    <x v="4"/>
    <x v="4"/>
    <x v="0"/>
    <x v="0"/>
  </r>
  <r>
    <x v="0"/>
    <x v="0"/>
    <x v="1"/>
    <n v="9.4400000000000013"/>
    <d v="2021-02-23T00:00:00"/>
    <x v="4"/>
    <x v="4"/>
    <x v="0"/>
    <x v="0"/>
  </r>
  <r>
    <x v="0"/>
    <x v="0"/>
    <x v="1"/>
    <n v="9.4400000000000013"/>
    <d v="2021-02-24T00:00:00"/>
    <x v="4"/>
    <x v="4"/>
    <x v="0"/>
    <x v="0"/>
  </r>
  <r>
    <x v="0"/>
    <x v="0"/>
    <x v="1"/>
    <n v="9.4400000000000013"/>
    <d v="2021-02-25T00:00:00"/>
    <x v="8"/>
    <x v="8"/>
    <x v="0"/>
    <x v="0"/>
  </r>
  <r>
    <x v="0"/>
    <x v="0"/>
    <x v="1"/>
    <n v="9.4499999999999993"/>
    <d v="2021-02-16T00:00:00"/>
    <x v="13"/>
    <x v="13"/>
    <x v="0"/>
    <x v="0"/>
  </r>
  <r>
    <x v="0"/>
    <x v="0"/>
    <x v="1"/>
    <n v="9.4499999999999993"/>
    <d v="2021-02-17T00:00:00"/>
    <x v="13"/>
    <x v="13"/>
    <x v="0"/>
    <x v="0"/>
  </r>
  <r>
    <x v="0"/>
    <x v="0"/>
    <x v="1"/>
    <n v="9.4500000000000011"/>
    <d v="2021-02-15T00:00:00"/>
    <x v="13"/>
    <x v="13"/>
    <x v="0"/>
    <x v="0"/>
  </r>
  <r>
    <x v="0"/>
    <x v="0"/>
    <x v="1"/>
    <n v="9.4699999999999989"/>
    <d v="2021-02-18T00:00:00"/>
    <x v="9"/>
    <x v="9"/>
    <x v="0"/>
    <x v="0"/>
  </r>
  <r>
    <x v="0"/>
    <x v="0"/>
    <x v="1"/>
    <n v="9.4700000000000006"/>
    <d v="2021-02-11T00:00:00"/>
    <x v="9"/>
    <x v="9"/>
    <x v="0"/>
    <x v="0"/>
  </r>
  <r>
    <x v="0"/>
    <x v="0"/>
    <x v="1"/>
    <n v="9.5"/>
    <d v="2021-02-04T00:00:00"/>
    <x v="4"/>
    <x v="4"/>
    <x v="0"/>
    <x v="0"/>
  </r>
  <r>
    <x v="0"/>
    <x v="0"/>
    <x v="1"/>
    <n v="9.5"/>
    <d v="2021-02-22T00:00:00"/>
    <x v="9"/>
    <x v="9"/>
    <x v="0"/>
    <x v="0"/>
  </r>
  <r>
    <x v="0"/>
    <x v="0"/>
    <x v="1"/>
    <n v="9.5"/>
    <d v="2021-02-23T00:00:00"/>
    <x v="9"/>
    <x v="9"/>
    <x v="0"/>
    <x v="0"/>
  </r>
  <r>
    <x v="0"/>
    <x v="0"/>
    <x v="1"/>
    <n v="9.5"/>
    <d v="2021-02-24T00:00:00"/>
    <x v="9"/>
    <x v="9"/>
    <x v="0"/>
    <x v="0"/>
  </r>
  <r>
    <x v="0"/>
    <x v="0"/>
    <x v="1"/>
    <n v="9.5"/>
    <d v="2021-02-25T00:00:00"/>
    <x v="9"/>
    <x v="9"/>
    <x v="0"/>
    <x v="0"/>
  </r>
  <r>
    <x v="0"/>
    <x v="0"/>
    <x v="1"/>
    <n v="9.51"/>
    <d v="2021-02-08T00:00:00"/>
    <x v="9"/>
    <x v="9"/>
    <x v="0"/>
    <x v="0"/>
  </r>
  <r>
    <x v="0"/>
    <x v="0"/>
    <x v="1"/>
    <n v="9.51"/>
    <d v="2021-02-09T00:00:00"/>
    <x v="9"/>
    <x v="9"/>
    <x v="0"/>
    <x v="0"/>
  </r>
  <r>
    <x v="0"/>
    <x v="0"/>
    <x v="1"/>
    <n v="9.51"/>
    <d v="2021-02-10T00:00:00"/>
    <x v="9"/>
    <x v="9"/>
    <x v="0"/>
    <x v="0"/>
  </r>
  <r>
    <x v="0"/>
    <x v="0"/>
    <x v="1"/>
    <n v="9.51"/>
    <d v="2021-02-15T00:00:00"/>
    <x v="9"/>
    <x v="9"/>
    <x v="0"/>
    <x v="0"/>
  </r>
  <r>
    <x v="0"/>
    <x v="0"/>
    <x v="1"/>
    <n v="9.51"/>
    <d v="2021-02-16T00:00:00"/>
    <x v="9"/>
    <x v="9"/>
    <x v="0"/>
    <x v="0"/>
  </r>
  <r>
    <x v="0"/>
    <x v="0"/>
    <x v="1"/>
    <n v="9.51"/>
    <d v="2021-02-17T00:00:00"/>
    <x v="9"/>
    <x v="9"/>
    <x v="0"/>
    <x v="0"/>
  </r>
  <r>
    <x v="0"/>
    <x v="0"/>
    <x v="1"/>
    <n v="9.52"/>
    <d v="2021-02-01T00:00:00"/>
    <x v="7"/>
    <x v="7"/>
    <x v="0"/>
    <x v="0"/>
  </r>
  <r>
    <x v="0"/>
    <x v="0"/>
    <x v="1"/>
    <n v="9.52"/>
    <d v="2021-02-03T00:00:00"/>
    <x v="7"/>
    <x v="7"/>
    <x v="0"/>
    <x v="0"/>
  </r>
  <r>
    <x v="0"/>
    <x v="0"/>
    <x v="1"/>
    <n v="9.52"/>
    <d v="2021-02-22T00:00:00"/>
    <x v="8"/>
    <x v="8"/>
    <x v="0"/>
    <x v="0"/>
  </r>
  <r>
    <x v="0"/>
    <x v="0"/>
    <x v="1"/>
    <n v="9.52"/>
    <d v="2021-02-23T00:00:00"/>
    <x v="8"/>
    <x v="8"/>
    <x v="0"/>
    <x v="0"/>
  </r>
  <r>
    <x v="0"/>
    <x v="0"/>
    <x v="1"/>
    <n v="9.52"/>
    <d v="2021-02-24T00:00:00"/>
    <x v="8"/>
    <x v="8"/>
    <x v="0"/>
    <x v="0"/>
  </r>
  <r>
    <x v="0"/>
    <x v="0"/>
    <x v="1"/>
    <n v="9.5200000000000014"/>
    <d v="2021-02-02T00:00:00"/>
    <x v="7"/>
    <x v="7"/>
    <x v="0"/>
    <x v="0"/>
  </r>
  <r>
    <x v="0"/>
    <x v="0"/>
    <x v="1"/>
    <n v="9.5400000000000009"/>
    <d v="2021-02-25T00:00:00"/>
    <x v="10"/>
    <x v="10"/>
    <x v="0"/>
    <x v="0"/>
  </r>
  <r>
    <x v="0"/>
    <x v="0"/>
    <x v="1"/>
    <n v="9.5500000000000007"/>
    <d v="2021-02-01T00:00:00"/>
    <x v="4"/>
    <x v="4"/>
    <x v="0"/>
    <x v="0"/>
  </r>
  <r>
    <x v="0"/>
    <x v="0"/>
    <x v="1"/>
    <n v="9.5500000000000007"/>
    <d v="2021-02-02T00:00:00"/>
    <x v="4"/>
    <x v="4"/>
    <x v="0"/>
    <x v="0"/>
  </r>
  <r>
    <x v="0"/>
    <x v="0"/>
    <x v="1"/>
    <n v="9.5500000000000007"/>
    <d v="2021-02-03T00:00:00"/>
    <x v="4"/>
    <x v="4"/>
    <x v="0"/>
    <x v="0"/>
  </r>
  <r>
    <x v="0"/>
    <x v="0"/>
    <x v="1"/>
    <n v="9.5500000000000007"/>
    <d v="2021-02-18T00:00:00"/>
    <x v="4"/>
    <x v="4"/>
    <x v="0"/>
    <x v="0"/>
  </r>
  <r>
    <x v="0"/>
    <x v="0"/>
    <x v="1"/>
    <n v="9.57"/>
    <d v="2021-02-22T00:00:00"/>
    <x v="10"/>
    <x v="10"/>
    <x v="0"/>
    <x v="0"/>
  </r>
  <r>
    <x v="0"/>
    <x v="0"/>
    <x v="1"/>
    <n v="9.57"/>
    <d v="2021-02-23T00:00:00"/>
    <x v="10"/>
    <x v="10"/>
    <x v="0"/>
    <x v="0"/>
  </r>
  <r>
    <x v="0"/>
    <x v="0"/>
    <x v="1"/>
    <n v="9.57"/>
    <d v="2021-02-24T00:00:00"/>
    <x v="10"/>
    <x v="10"/>
    <x v="0"/>
    <x v="0"/>
  </r>
  <r>
    <x v="0"/>
    <x v="0"/>
    <x v="1"/>
    <n v="9.58"/>
    <d v="2021-02-11T00:00:00"/>
    <x v="12"/>
    <x v="12"/>
    <x v="0"/>
    <x v="0"/>
  </r>
  <r>
    <x v="0"/>
    <x v="0"/>
    <x v="1"/>
    <n v="9.61"/>
    <d v="2021-02-25T00:00:00"/>
    <x v="7"/>
    <x v="7"/>
    <x v="0"/>
    <x v="0"/>
  </r>
  <r>
    <x v="0"/>
    <x v="0"/>
    <x v="1"/>
    <n v="9.629999999999999"/>
    <d v="2021-02-22T00:00:00"/>
    <x v="7"/>
    <x v="7"/>
    <x v="0"/>
    <x v="0"/>
  </r>
  <r>
    <x v="0"/>
    <x v="0"/>
    <x v="1"/>
    <n v="9.629999999999999"/>
    <d v="2021-02-23T00:00:00"/>
    <x v="7"/>
    <x v="7"/>
    <x v="0"/>
    <x v="0"/>
  </r>
  <r>
    <x v="0"/>
    <x v="0"/>
    <x v="1"/>
    <n v="9.629999999999999"/>
    <d v="2021-02-24T00:00:00"/>
    <x v="7"/>
    <x v="7"/>
    <x v="0"/>
    <x v="0"/>
  </r>
  <r>
    <x v="0"/>
    <x v="0"/>
    <x v="1"/>
    <n v="9.639999999999997"/>
    <d v="2021-02-10T00:00:00"/>
    <x v="12"/>
    <x v="12"/>
    <x v="0"/>
    <x v="0"/>
  </r>
  <r>
    <x v="0"/>
    <x v="0"/>
    <x v="1"/>
    <n v="9.64"/>
    <d v="2021-02-08T00:00:00"/>
    <x v="12"/>
    <x v="12"/>
    <x v="0"/>
    <x v="0"/>
  </r>
  <r>
    <x v="0"/>
    <x v="0"/>
    <x v="1"/>
    <n v="9.64"/>
    <d v="2021-02-09T00:00:00"/>
    <x v="12"/>
    <x v="12"/>
    <x v="0"/>
    <x v="0"/>
  </r>
  <r>
    <x v="0"/>
    <x v="0"/>
    <x v="1"/>
    <n v="9.6499999999999986"/>
    <d v="2021-02-11T00:00:00"/>
    <x v="2"/>
    <x v="2"/>
    <x v="0"/>
    <x v="0"/>
  </r>
  <r>
    <x v="0"/>
    <x v="0"/>
    <x v="1"/>
    <n v="9.6499999999999986"/>
    <d v="2021-02-15T00:00:00"/>
    <x v="4"/>
    <x v="4"/>
    <x v="0"/>
    <x v="0"/>
  </r>
  <r>
    <x v="0"/>
    <x v="0"/>
    <x v="1"/>
    <n v="9.65"/>
    <d v="2021-02-04T00:00:00"/>
    <x v="8"/>
    <x v="8"/>
    <x v="0"/>
    <x v="0"/>
  </r>
  <r>
    <x v="0"/>
    <x v="0"/>
    <x v="1"/>
    <n v="9.65"/>
    <d v="2021-02-17T00:00:00"/>
    <x v="4"/>
    <x v="4"/>
    <x v="0"/>
    <x v="0"/>
  </r>
  <r>
    <x v="0"/>
    <x v="0"/>
    <x v="1"/>
    <n v="9.6500000000000021"/>
    <d v="2021-02-16T00:00:00"/>
    <x v="4"/>
    <x v="4"/>
    <x v="0"/>
    <x v="0"/>
  </r>
  <r>
    <x v="0"/>
    <x v="0"/>
    <x v="1"/>
    <n v="9.6899999999999977"/>
    <d v="2021-02-04T00:00:00"/>
    <x v="9"/>
    <x v="9"/>
    <x v="0"/>
    <x v="0"/>
  </r>
  <r>
    <x v="0"/>
    <x v="0"/>
    <x v="1"/>
    <n v="9.6999999999999993"/>
    <d v="2021-02-01T00:00:00"/>
    <x v="8"/>
    <x v="8"/>
    <x v="0"/>
    <x v="0"/>
  </r>
  <r>
    <x v="0"/>
    <x v="0"/>
    <x v="1"/>
    <n v="9.6999999999999993"/>
    <d v="2021-02-02T00:00:00"/>
    <x v="8"/>
    <x v="8"/>
    <x v="0"/>
    <x v="0"/>
  </r>
  <r>
    <x v="0"/>
    <x v="0"/>
    <x v="1"/>
    <n v="9.6999999999999993"/>
    <d v="2021-02-03T00:00:00"/>
    <x v="8"/>
    <x v="8"/>
    <x v="0"/>
    <x v="0"/>
  </r>
  <r>
    <x v="0"/>
    <x v="0"/>
    <x v="1"/>
    <n v="9.6999999999999993"/>
    <d v="2021-02-08T00:00:00"/>
    <x v="2"/>
    <x v="2"/>
    <x v="0"/>
    <x v="0"/>
  </r>
  <r>
    <x v="0"/>
    <x v="0"/>
    <x v="1"/>
    <n v="9.6999999999999993"/>
    <d v="2021-02-09T00:00:00"/>
    <x v="2"/>
    <x v="2"/>
    <x v="0"/>
    <x v="0"/>
  </r>
  <r>
    <x v="0"/>
    <x v="0"/>
    <x v="1"/>
    <n v="9.6999999999999993"/>
    <d v="2021-02-10T00:00:00"/>
    <x v="2"/>
    <x v="2"/>
    <x v="0"/>
    <x v="0"/>
  </r>
  <r>
    <x v="0"/>
    <x v="0"/>
    <x v="1"/>
    <n v="9.77"/>
    <d v="2021-02-02T00:00:00"/>
    <x v="9"/>
    <x v="9"/>
    <x v="0"/>
    <x v="0"/>
  </r>
  <r>
    <x v="0"/>
    <x v="0"/>
    <x v="1"/>
    <n v="9.77"/>
    <d v="2021-02-03T00:00:00"/>
    <x v="9"/>
    <x v="9"/>
    <x v="0"/>
    <x v="0"/>
  </r>
  <r>
    <x v="0"/>
    <x v="0"/>
    <x v="1"/>
    <n v="9.7700000000000014"/>
    <d v="2021-02-01T00:00:00"/>
    <x v="9"/>
    <x v="9"/>
    <x v="0"/>
    <x v="0"/>
  </r>
  <r>
    <x v="0"/>
    <x v="0"/>
    <x v="1"/>
    <n v="9.7899999999999991"/>
    <d v="2021-02-11T00:00:00"/>
    <x v="10"/>
    <x v="10"/>
    <x v="0"/>
    <x v="0"/>
  </r>
  <r>
    <x v="0"/>
    <x v="0"/>
    <x v="1"/>
    <n v="9.82"/>
    <d v="2021-02-08T00:00:00"/>
    <x v="10"/>
    <x v="10"/>
    <x v="0"/>
    <x v="0"/>
  </r>
  <r>
    <x v="0"/>
    <x v="0"/>
    <x v="1"/>
    <n v="9.82"/>
    <d v="2021-02-09T00:00:00"/>
    <x v="10"/>
    <x v="10"/>
    <x v="0"/>
    <x v="0"/>
  </r>
  <r>
    <x v="0"/>
    <x v="0"/>
    <x v="1"/>
    <n v="9.82"/>
    <d v="2021-02-10T00:00:00"/>
    <x v="10"/>
    <x v="10"/>
    <x v="0"/>
    <x v="0"/>
  </r>
  <r>
    <x v="0"/>
    <x v="0"/>
    <x v="1"/>
    <n v="10.08"/>
    <d v="2021-02-04T00:00:00"/>
    <x v="11"/>
    <x v="11"/>
    <x v="0"/>
    <x v="0"/>
  </r>
  <r>
    <x v="0"/>
    <x v="0"/>
    <x v="1"/>
    <n v="10.119999999999999"/>
    <d v="2021-02-23T00:00:00"/>
    <x v="12"/>
    <x v="12"/>
    <x v="0"/>
    <x v="0"/>
  </r>
  <r>
    <x v="0"/>
    <x v="0"/>
    <x v="1"/>
    <n v="10.119999999999999"/>
    <d v="2021-02-24T00:00:00"/>
    <x v="12"/>
    <x v="12"/>
    <x v="0"/>
    <x v="0"/>
  </r>
  <r>
    <x v="0"/>
    <x v="0"/>
    <x v="1"/>
    <n v="10.120000000000001"/>
    <d v="2021-02-22T00:00:00"/>
    <x v="12"/>
    <x v="12"/>
    <x v="0"/>
    <x v="0"/>
  </r>
  <r>
    <x v="0"/>
    <x v="0"/>
    <x v="1"/>
    <n v="10.139999999999999"/>
    <d v="2021-02-01T00:00:00"/>
    <x v="11"/>
    <x v="11"/>
    <x v="0"/>
    <x v="0"/>
  </r>
  <r>
    <x v="0"/>
    <x v="0"/>
    <x v="1"/>
    <n v="10.139999999999999"/>
    <d v="2021-02-02T00:00:00"/>
    <x v="11"/>
    <x v="11"/>
    <x v="0"/>
    <x v="0"/>
  </r>
  <r>
    <x v="0"/>
    <x v="0"/>
    <x v="1"/>
    <n v="10.139999999999999"/>
    <d v="2021-02-03T00:00:00"/>
    <x v="11"/>
    <x v="11"/>
    <x v="0"/>
    <x v="0"/>
  </r>
  <r>
    <x v="0"/>
    <x v="0"/>
    <x v="1"/>
    <n v="10.14"/>
    <d v="2021-02-25T00:00:00"/>
    <x v="12"/>
    <x v="12"/>
    <x v="0"/>
    <x v="0"/>
  </r>
  <r>
    <x v="0"/>
    <x v="0"/>
    <x v="1"/>
    <n v="10.25"/>
    <d v="2021-02-01T00:00:00"/>
    <x v="2"/>
    <x v="2"/>
    <x v="0"/>
    <x v="0"/>
  </r>
  <r>
    <x v="0"/>
    <x v="0"/>
    <x v="1"/>
    <n v="10.25"/>
    <d v="2021-02-02T00:00:00"/>
    <x v="2"/>
    <x v="2"/>
    <x v="0"/>
    <x v="0"/>
  </r>
  <r>
    <x v="0"/>
    <x v="0"/>
    <x v="1"/>
    <n v="10.25"/>
    <d v="2021-02-03T00:00:00"/>
    <x v="2"/>
    <x v="2"/>
    <x v="0"/>
    <x v="0"/>
  </r>
  <r>
    <x v="0"/>
    <x v="0"/>
    <x v="1"/>
    <n v="10.25"/>
    <d v="2021-02-04T00:00:00"/>
    <x v="2"/>
    <x v="2"/>
    <x v="0"/>
    <x v="0"/>
  </r>
  <r>
    <x v="0"/>
    <x v="0"/>
    <x v="1"/>
    <n v="10.93"/>
    <d v="2021-02-04T00:00:00"/>
    <x v="5"/>
    <x v="5"/>
    <x v="0"/>
    <x v="0"/>
  </r>
  <r>
    <x v="0"/>
    <x v="0"/>
    <x v="1"/>
    <n v="10.94"/>
    <d v="2021-02-01T00:00:00"/>
    <x v="5"/>
    <x v="5"/>
    <x v="0"/>
    <x v="0"/>
  </r>
  <r>
    <x v="0"/>
    <x v="0"/>
    <x v="1"/>
    <n v="10.94"/>
    <d v="2021-02-02T00:00:00"/>
    <x v="5"/>
    <x v="5"/>
    <x v="0"/>
    <x v="0"/>
  </r>
  <r>
    <x v="0"/>
    <x v="0"/>
    <x v="1"/>
    <n v="10.94"/>
    <d v="2021-02-03T00:00:00"/>
    <x v="5"/>
    <x v="5"/>
    <x v="0"/>
    <x v="0"/>
  </r>
  <r>
    <x v="0"/>
    <x v="0"/>
    <x v="1"/>
    <n v="11.19"/>
    <d v="2021-02-11T00:00:00"/>
    <x v="1"/>
    <x v="1"/>
    <x v="0"/>
    <x v="0"/>
  </r>
  <r>
    <x v="0"/>
    <x v="0"/>
    <x v="1"/>
    <n v="11.269999999999998"/>
    <d v="2021-02-09T00:00:00"/>
    <x v="1"/>
    <x v="1"/>
    <x v="0"/>
    <x v="0"/>
  </r>
  <r>
    <x v="0"/>
    <x v="0"/>
    <x v="1"/>
    <n v="11.270000000000001"/>
    <d v="2021-02-10T00:00:00"/>
    <x v="1"/>
    <x v="1"/>
    <x v="0"/>
    <x v="0"/>
  </r>
  <r>
    <x v="0"/>
    <x v="0"/>
    <x v="1"/>
    <n v="11.270000000000003"/>
    <d v="2021-02-08T00:00:00"/>
    <x v="1"/>
    <x v="1"/>
    <x v="0"/>
    <x v="0"/>
  </r>
  <r>
    <x v="0"/>
    <x v="0"/>
    <x v="1"/>
    <n v="13"/>
    <d v="2021-02-22T00:00:00"/>
    <x v="1"/>
    <x v="1"/>
    <x v="0"/>
    <x v="0"/>
  </r>
  <r>
    <x v="0"/>
    <x v="0"/>
    <x v="1"/>
    <n v="13"/>
    <d v="2021-02-23T00:00:00"/>
    <x v="1"/>
    <x v="1"/>
    <x v="0"/>
    <x v="0"/>
  </r>
  <r>
    <x v="0"/>
    <x v="0"/>
    <x v="1"/>
    <n v="13"/>
    <d v="2021-02-24T00:00:00"/>
    <x v="1"/>
    <x v="1"/>
    <x v="0"/>
    <x v="0"/>
  </r>
  <r>
    <x v="0"/>
    <x v="0"/>
    <x v="1"/>
    <n v="13.000000000000002"/>
    <d v="2021-02-25T00:00:00"/>
    <x v="1"/>
    <x v="1"/>
    <x v="0"/>
    <x v="0"/>
  </r>
  <r>
    <x v="0"/>
    <x v="0"/>
    <x v="2"/>
    <n v="5.82"/>
    <d v="2021-03-29T00:00:00"/>
    <x v="3"/>
    <x v="3"/>
    <x v="0"/>
    <x v="0"/>
  </r>
  <r>
    <x v="0"/>
    <x v="0"/>
    <x v="2"/>
    <n v="5.82"/>
    <d v="2021-03-30T00:00:00"/>
    <x v="3"/>
    <x v="3"/>
    <x v="0"/>
    <x v="0"/>
  </r>
  <r>
    <x v="0"/>
    <x v="0"/>
    <x v="2"/>
    <n v="5.82"/>
    <d v="2021-03-31T00:00:00"/>
    <x v="3"/>
    <x v="3"/>
    <x v="0"/>
    <x v="0"/>
  </r>
  <r>
    <x v="0"/>
    <x v="0"/>
    <x v="2"/>
    <n v="5.9300000000000006"/>
    <d v="2021-03-04T00:00:00"/>
    <x v="12"/>
    <x v="12"/>
    <x v="0"/>
    <x v="0"/>
  </r>
  <r>
    <x v="0"/>
    <x v="0"/>
    <x v="2"/>
    <n v="5.9399999999999995"/>
    <d v="2021-03-01T00:00:00"/>
    <x v="12"/>
    <x v="12"/>
    <x v="0"/>
    <x v="0"/>
  </r>
  <r>
    <x v="0"/>
    <x v="0"/>
    <x v="2"/>
    <n v="5.9399999999999995"/>
    <d v="2021-03-02T00:00:00"/>
    <x v="12"/>
    <x v="12"/>
    <x v="0"/>
    <x v="0"/>
  </r>
  <r>
    <x v="0"/>
    <x v="0"/>
    <x v="2"/>
    <n v="5.9399999999999995"/>
    <d v="2021-03-03T00:00:00"/>
    <x v="12"/>
    <x v="12"/>
    <x v="0"/>
    <x v="0"/>
  </r>
  <r>
    <x v="0"/>
    <x v="0"/>
    <x v="2"/>
    <n v="6"/>
    <d v="2021-03-08T00:00:00"/>
    <x v="7"/>
    <x v="7"/>
    <x v="0"/>
    <x v="0"/>
  </r>
  <r>
    <x v="0"/>
    <x v="0"/>
    <x v="2"/>
    <n v="6"/>
    <d v="2021-03-09T00:00:00"/>
    <x v="7"/>
    <x v="7"/>
    <x v="0"/>
    <x v="0"/>
  </r>
  <r>
    <x v="0"/>
    <x v="0"/>
    <x v="2"/>
    <n v="6"/>
    <d v="2021-03-10T00:00:00"/>
    <x v="7"/>
    <x v="7"/>
    <x v="0"/>
    <x v="0"/>
  </r>
  <r>
    <x v="0"/>
    <x v="0"/>
    <x v="2"/>
    <n v="6"/>
    <d v="2021-03-11T00:00:00"/>
    <x v="7"/>
    <x v="7"/>
    <x v="0"/>
    <x v="0"/>
  </r>
  <r>
    <x v="0"/>
    <x v="0"/>
    <x v="2"/>
    <n v="6.01"/>
    <d v="2021-03-29T00:00:00"/>
    <x v="9"/>
    <x v="9"/>
    <x v="0"/>
    <x v="0"/>
  </r>
  <r>
    <x v="0"/>
    <x v="0"/>
    <x v="2"/>
    <n v="6.01"/>
    <d v="2021-03-30T00:00:00"/>
    <x v="9"/>
    <x v="9"/>
    <x v="0"/>
    <x v="0"/>
  </r>
  <r>
    <x v="0"/>
    <x v="0"/>
    <x v="2"/>
    <n v="6.01"/>
    <d v="2021-03-31T00:00:00"/>
    <x v="9"/>
    <x v="9"/>
    <x v="0"/>
    <x v="0"/>
  </r>
  <r>
    <x v="0"/>
    <x v="0"/>
    <x v="2"/>
    <n v="7"/>
    <d v="2021-03-29T00:00:00"/>
    <x v="8"/>
    <x v="8"/>
    <x v="0"/>
    <x v="0"/>
  </r>
  <r>
    <x v="0"/>
    <x v="0"/>
    <x v="2"/>
    <n v="7"/>
    <d v="2021-03-30T00:00:00"/>
    <x v="8"/>
    <x v="8"/>
    <x v="0"/>
    <x v="0"/>
  </r>
  <r>
    <x v="0"/>
    <x v="0"/>
    <x v="2"/>
    <n v="7"/>
    <d v="2021-03-31T00:00:00"/>
    <x v="8"/>
    <x v="8"/>
    <x v="0"/>
    <x v="0"/>
  </r>
  <r>
    <x v="0"/>
    <x v="0"/>
    <x v="2"/>
    <n v="7.43"/>
    <d v="2021-03-25T00:00:00"/>
    <x v="3"/>
    <x v="3"/>
    <x v="0"/>
    <x v="0"/>
  </r>
  <r>
    <x v="0"/>
    <x v="0"/>
    <x v="2"/>
    <n v="7.4300000000000006"/>
    <d v="2021-03-18T00:00:00"/>
    <x v="3"/>
    <x v="3"/>
    <x v="0"/>
    <x v="0"/>
  </r>
  <r>
    <x v="0"/>
    <x v="0"/>
    <x v="2"/>
    <n v="7.4399999999999995"/>
    <d v="2021-03-15T00:00:00"/>
    <x v="3"/>
    <x v="3"/>
    <x v="0"/>
    <x v="0"/>
  </r>
  <r>
    <x v="0"/>
    <x v="0"/>
    <x v="2"/>
    <n v="7.4399999999999995"/>
    <d v="2021-03-16T00:00:00"/>
    <x v="3"/>
    <x v="3"/>
    <x v="0"/>
    <x v="0"/>
  </r>
  <r>
    <x v="0"/>
    <x v="0"/>
    <x v="2"/>
    <n v="7.4399999999999995"/>
    <d v="2021-03-17T00:00:00"/>
    <x v="3"/>
    <x v="3"/>
    <x v="0"/>
    <x v="0"/>
  </r>
  <r>
    <x v="0"/>
    <x v="0"/>
    <x v="2"/>
    <n v="7.44"/>
    <d v="2021-03-22T00:00:00"/>
    <x v="3"/>
    <x v="3"/>
    <x v="0"/>
    <x v="0"/>
  </r>
  <r>
    <x v="0"/>
    <x v="0"/>
    <x v="2"/>
    <n v="7.44"/>
    <d v="2021-03-23T00:00:00"/>
    <x v="3"/>
    <x v="3"/>
    <x v="0"/>
    <x v="0"/>
  </r>
  <r>
    <x v="0"/>
    <x v="0"/>
    <x v="2"/>
    <n v="7.44"/>
    <d v="2021-03-24T00:00:00"/>
    <x v="3"/>
    <x v="3"/>
    <x v="0"/>
    <x v="0"/>
  </r>
  <r>
    <x v="0"/>
    <x v="0"/>
    <x v="2"/>
    <n v="7.6099999999999994"/>
    <d v="2021-03-04T00:00:00"/>
    <x v="4"/>
    <x v="4"/>
    <x v="0"/>
    <x v="0"/>
  </r>
  <r>
    <x v="0"/>
    <x v="0"/>
    <x v="2"/>
    <n v="7.620000000000001"/>
    <d v="2021-03-22T00:00:00"/>
    <x v="2"/>
    <x v="2"/>
    <x v="0"/>
    <x v="0"/>
  </r>
  <r>
    <x v="0"/>
    <x v="0"/>
    <x v="2"/>
    <n v="7.620000000000001"/>
    <d v="2021-03-23T00:00:00"/>
    <x v="2"/>
    <x v="2"/>
    <x v="0"/>
    <x v="0"/>
  </r>
  <r>
    <x v="0"/>
    <x v="0"/>
    <x v="2"/>
    <n v="7.620000000000001"/>
    <d v="2021-03-24T00:00:00"/>
    <x v="2"/>
    <x v="2"/>
    <x v="0"/>
    <x v="0"/>
  </r>
  <r>
    <x v="0"/>
    <x v="0"/>
    <x v="2"/>
    <n v="7.63"/>
    <d v="2021-03-02T00:00:00"/>
    <x v="4"/>
    <x v="4"/>
    <x v="0"/>
    <x v="0"/>
  </r>
  <r>
    <x v="0"/>
    <x v="0"/>
    <x v="2"/>
    <n v="7.63"/>
    <d v="2021-03-03T00:00:00"/>
    <x v="4"/>
    <x v="4"/>
    <x v="0"/>
    <x v="0"/>
  </r>
  <r>
    <x v="0"/>
    <x v="0"/>
    <x v="2"/>
    <n v="7.6300000000000008"/>
    <d v="2021-03-01T00:00:00"/>
    <x v="4"/>
    <x v="4"/>
    <x v="0"/>
    <x v="0"/>
  </r>
  <r>
    <x v="0"/>
    <x v="0"/>
    <x v="2"/>
    <n v="7.6400000000000006"/>
    <d v="2021-03-25T00:00:00"/>
    <x v="2"/>
    <x v="2"/>
    <x v="0"/>
    <x v="0"/>
  </r>
  <r>
    <x v="0"/>
    <x v="0"/>
    <x v="2"/>
    <n v="7.68"/>
    <d v="2021-03-11T00:00:00"/>
    <x v="3"/>
    <x v="3"/>
    <x v="0"/>
    <x v="0"/>
  </r>
  <r>
    <x v="0"/>
    <x v="0"/>
    <x v="2"/>
    <n v="7.68"/>
    <d v="2021-03-18T00:00:00"/>
    <x v="8"/>
    <x v="8"/>
    <x v="0"/>
    <x v="0"/>
  </r>
  <r>
    <x v="0"/>
    <x v="0"/>
    <x v="2"/>
    <n v="7.6899999999999995"/>
    <d v="2021-03-08T00:00:00"/>
    <x v="3"/>
    <x v="3"/>
    <x v="0"/>
    <x v="0"/>
  </r>
  <r>
    <x v="0"/>
    <x v="0"/>
    <x v="2"/>
    <n v="7.6899999999999995"/>
    <d v="2021-03-09T00:00:00"/>
    <x v="3"/>
    <x v="3"/>
    <x v="0"/>
    <x v="0"/>
  </r>
  <r>
    <x v="0"/>
    <x v="0"/>
    <x v="2"/>
    <n v="7.6899999999999995"/>
    <d v="2021-03-10T00:00:00"/>
    <x v="3"/>
    <x v="3"/>
    <x v="0"/>
    <x v="0"/>
  </r>
  <r>
    <x v="0"/>
    <x v="0"/>
    <x v="2"/>
    <n v="7.6899999999999995"/>
    <d v="2021-03-15T00:00:00"/>
    <x v="8"/>
    <x v="8"/>
    <x v="0"/>
    <x v="0"/>
  </r>
  <r>
    <x v="0"/>
    <x v="0"/>
    <x v="2"/>
    <n v="7.6899999999999995"/>
    <d v="2021-03-16T00:00:00"/>
    <x v="8"/>
    <x v="8"/>
    <x v="0"/>
    <x v="0"/>
  </r>
  <r>
    <x v="0"/>
    <x v="0"/>
    <x v="2"/>
    <n v="7.6899999999999995"/>
    <d v="2021-03-17T00:00:00"/>
    <x v="8"/>
    <x v="8"/>
    <x v="0"/>
    <x v="0"/>
  </r>
  <r>
    <x v="0"/>
    <x v="0"/>
    <x v="2"/>
    <n v="7.75"/>
    <d v="2021-03-22T00:00:00"/>
    <x v="12"/>
    <x v="12"/>
    <x v="0"/>
    <x v="0"/>
  </r>
  <r>
    <x v="0"/>
    <x v="0"/>
    <x v="2"/>
    <n v="7.75"/>
    <d v="2021-03-23T00:00:00"/>
    <x v="12"/>
    <x v="12"/>
    <x v="0"/>
    <x v="0"/>
  </r>
  <r>
    <x v="0"/>
    <x v="0"/>
    <x v="2"/>
    <n v="7.75"/>
    <d v="2021-03-24T00:00:00"/>
    <x v="12"/>
    <x v="12"/>
    <x v="0"/>
    <x v="0"/>
  </r>
  <r>
    <x v="0"/>
    <x v="0"/>
    <x v="2"/>
    <n v="7.75"/>
    <d v="2021-03-25T00:00:00"/>
    <x v="12"/>
    <x v="12"/>
    <x v="0"/>
    <x v="0"/>
  </r>
  <r>
    <x v="0"/>
    <x v="0"/>
    <x v="2"/>
    <n v="7.76"/>
    <d v="2021-03-29T00:00:00"/>
    <x v="13"/>
    <x v="13"/>
    <x v="0"/>
    <x v="0"/>
  </r>
  <r>
    <x v="0"/>
    <x v="0"/>
    <x v="2"/>
    <n v="7.76"/>
    <d v="2021-03-29T00:00:00"/>
    <x v="5"/>
    <x v="5"/>
    <x v="0"/>
    <x v="0"/>
  </r>
  <r>
    <x v="0"/>
    <x v="0"/>
    <x v="2"/>
    <n v="7.76"/>
    <d v="2021-03-30T00:00:00"/>
    <x v="13"/>
    <x v="13"/>
    <x v="0"/>
    <x v="0"/>
  </r>
  <r>
    <x v="0"/>
    <x v="0"/>
    <x v="2"/>
    <n v="7.76"/>
    <d v="2021-03-30T00:00:00"/>
    <x v="5"/>
    <x v="5"/>
    <x v="0"/>
    <x v="0"/>
  </r>
  <r>
    <x v="0"/>
    <x v="0"/>
    <x v="2"/>
    <n v="7.76"/>
    <d v="2021-03-31T00:00:00"/>
    <x v="13"/>
    <x v="13"/>
    <x v="0"/>
    <x v="0"/>
  </r>
  <r>
    <x v="0"/>
    <x v="0"/>
    <x v="2"/>
    <n v="7.76"/>
    <d v="2021-03-31T00:00:00"/>
    <x v="5"/>
    <x v="5"/>
    <x v="0"/>
    <x v="0"/>
  </r>
  <r>
    <x v="0"/>
    <x v="0"/>
    <x v="2"/>
    <n v="7.83"/>
    <d v="2021-03-18T00:00:00"/>
    <x v="5"/>
    <x v="5"/>
    <x v="0"/>
    <x v="0"/>
  </r>
  <r>
    <x v="0"/>
    <x v="0"/>
    <x v="2"/>
    <n v="7.8699999999999992"/>
    <d v="2021-03-15T00:00:00"/>
    <x v="11"/>
    <x v="11"/>
    <x v="0"/>
    <x v="0"/>
  </r>
  <r>
    <x v="0"/>
    <x v="0"/>
    <x v="2"/>
    <n v="7.8699999999999992"/>
    <d v="2021-03-16T00:00:00"/>
    <x v="11"/>
    <x v="11"/>
    <x v="0"/>
    <x v="0"/>
  </r>
  <r>
    <x v="0"/>
    <x v="0"/>
    <x v="2"/>
    <n v="7.8699999999999992"/>
    <d v="2021-03-17T00:00:00"/>
    <x v="11"/>
    <x v="11"/>
    <x v="0"/>
    <x v="0"/>
  </r>
  <r>
    <x v="0"/>
    <x v="0"/>
    <x v="2"/>
    <n v="7.88"/>
    <d v="2021-03-29T00:00:00"/>
    <x v="11"/>
    <x v="11"/>
    <x v="0"/>
    <x v="0"/>
  </r>
  <r>
    <x v="0"/>
    <x v="0"/>
    <x v="2"/>
    <n v="7.88"/>
    <d v="2021-03-30T00:00:00"/>
    <x v="11"/>
    <x v="11"/>
    <x v="0"/>
    <x v="0"/>
  </r>
  <r>
    <x v="0"/>
    <x v="0"/>
    <x v="2"/>
    <n v="7.8800000000000008"/>
    <d v="2021-03-31T00:00:00"/>
    <x v="11"/>
    <x v="11"/>
    <x v="0"/>
    <x v="0"/>
  </r>
  <r>
    <x v="0"/>
    <x v="0"/>
    <x v="2"/>
    <n v="7.89"/>
    <d v="2021-03-15T00:00:00"/>
    <x v="5"/>
    <x v="5"/>
    <x v="0"/>
    <x v="0"/>
  </r>
  <r>
    <x v="0"/>
    <x v="0"/>
    <x v="2"/>
    <n v="7.89"/>
    <d v="2021-03-16T00:00:00"/>
    <x v="5"/>
    <x v="5"/>
    <x v="0"/>
    <x v="0"/>
  </r>
  <r>
    <x v="0"/>
    <x v="0"/>
    <x v="2"/>
    <n v="7.89"/>
    <d v="2021-03-17T00:00:00"/>
    <x v="5"/>
    <x v="5"/>
    <x v="0"/>
    <x v="0"/>
  </r>
  <r>
    <x v="0"/>
    <x v="0"/>
    <x v="2"/>
    <n v="7.8900000000000006"/>
    <d v="2021-03-18T00:00:00"/>
    <x v="11"/>
    <x v="11"/>
    <x v="0"/>
    <x v="0"/>
  </r>
  <r>
    <x v="0"/>
    <x v="0"/>
    <x v="2"/>
    <n v="7.94"/>
    <d v="2021-03-29T00:00:00"/>
    <x v="0"/>
    <x v="0"/>
    <x v="0"/>
    <x v="0"/>
  </r>
  <r>
    <x v="0"/>
    <x v="0"/>
    <x v="2"/>
    <n v="7.94"/>
    <d v="2021-03-30T00:00:00"/>
    <x v="0"/>
    <x v="0"/>
    <x v="0"/>
    <x v="0"/>
  </r>
  <r>
    <x v="0"/>
    <x v="0"/>
    <x v="2"/>
    <n v="7.94"/>
    <d v="2021-03-31T00:00:00"/>
    <x v="0"/>
    <x v="0"/>
    <x v="0"/>
    <x v="0"/>
  </r>
  <r>
    <x v="0"/>
    <x v="0"/>
    <x v="2"/>
    <n v="8.2900000000000009"/>
    <d v="2021-03-04T00:00:00"/>
    <x v="5"/>
    <x v="5"/>
    <x v="0"/>
    <x v="0"/>
  </r>
  <r>
    <x v="0"/>
    <x v="0"/>
    <x v="2"/>
    <n v="8.32"/>
    <d v="2021-03-01T00:00:00"/>
    <x v="5"/>
    <x v="5"/>
    <x v="0"/>
    <x v="0"/>
  </r>
  <r>
    <x v="0"/>
    <x v="0"/>
    <x v="2"/>
    <n v="8.32"/>
    <d v="2021-03-02T00:00:00"/>
    <x v="5"/>
    <x v="5"/>
    <x v="0"/>
    <x v="0"/>
  </r>
  <r>
    <x v="0"/>
    <x v="0"/>
    <x v="2"/>
    <n v="8.32"/>
    <d v="2021-03-03T00:00:00"/>
    <x v="5"/>
    <x v="5"/>
    <x v="0"/>
    <x v="0"/>
  </r>
  <r>
    <x v="0"/>
    <x v="0"/>
    <x v="2"/>
    <n v="8.44"/>
    <d v="2021-03-29T00:00:00"/>
    <x v="4"/>
    <x v="4"/>
    <x v="0"/>
    <x v="0"/>
  </r>
  <r>
    <x v="0"/>
    <x v="0"/>
    <x v="2"/>
    <n v="8.44"/>
    <d v="2021-03-30T00:00:00"/>
    <x v="4"/>
    <x v="4"/>
    <x v="0"/>
    <x v="0"/>
  </r>
  <r>
    <x v="0"/>
    <x v="0"/>
    <x v="2"/>
    <n v="8.44"/>
    <d v="2021-03-31T00:00:00"/>
    <x v="4"/>
    <x v="4"/>
    <x v="0"/>
    <x v="0"/>
  </r>
  <r>
    <x v="0"/>
    <x v="0"/>
    <x v="2"/>
    <n v="8.56"/>
    <d v="2021-03-29T00:00:00"/>
    <x v="2"/>
    <x v="2"/>
    <x v="0"/>
    <x v="0"/>
  </r>
  <r>
    <x v="0"/>
    <x v="0"/>
    <x v="2"/>
    <n v="8.56"/>
    <d v="2021-03-30T00:00:00"/>
    <x v="2"/>
    <x v="2"/>
    <x v="0"/>
    <x v="0"/>
  </r>
  <r>
    <x v="0"/>
    <x v="0"/>
    <x v="2"/>
    <n v="8.56"/>
    <d v="2021-03-31T00:00:00"/>
    <x v="2"/>
    <x v="2"/>
    <x v="0"/>
    <x v="0"/>
  </r>
  <r>
    <x v="0"/>
    <x v="0"/>
    <x v="2"/>
    <n v="8.75"/>
    <d v="2021-03-15T00:00:00"/>
    <x v="0"/>
    <x v="0"/>
    <x v="0"/>
    <x v="0"/>
  </r>
  <r>
    <x v="0"/>
    <x v="0"/>
    <x v="2"/>
    <n v="8.75"/>
    <d v="2021-03-16T00:00:00"/>
    <x v="0"/>
    <x v="0"/>
    <x v="0"/>
    <x v="0"/>
  </r>
  <r>
    <x v="0"/>
    <x v="0"/>
    <x v="2"/>
    <n v="8.75"/>
    <d v="2021-03-17T00:00:00"/>
    <x v="0"/>
    <x v="0"/>
    <x v="0"/>
    <x v="0"/>
  </r>
  <r>
    <x v="0"/>
    <x v="0"/>
    <x v="2"/>
    <n v="8.75"/>
    <d v="2021-03-18T00:00:00"/>
    <x v="0"/>
    <x v="0"/>
    <x v="0"/>
    <x v="0"/>
  </r>
  <r>
    <x v="0"/>
    <x v="0"/>
    <x v="2"/>
    <n v="9.25"/>
    <d v="2021-03-01T00:00:00"/>
    <x v="7"/>
    <x v="7"/>
    <x v="0"/>
    <x v="0"/>
  </r>
  <r>
    <x v="0"/>
    <x v="0"/>
    <x v="2"/>
    <n v="9.25"/>
    <d v="2021-03-02T00:00:00"/>
    <x v="7"/>
    <x v="7"/>
    <x v="0"/>
    <x v="0"/>
  </r>
  <r>
    <x v="0"/>
    <x v="0"/>
    <x v="2"/>
    <n v="9.25"/>
    <d v="2021-03-03T00:00:00"/>
    <x v="7"/>
    <x v="7"/>
    <x v="0"/>
    <x v="0"/>
  </r>
  <r>
    <x v="0"/>
    <x v="0"/>
    <x v="2"/>
    <n v="9.25"/>
    <d v="2021-03-04T00:00:00"/>
    <x v="7"/>
    <x v="7"/>
    <x v="0"/>
    <x v="0"/>
  </r>
  <r>
    <x v="0"/>
    <x v="0"/>
    <x v="2"/>
    <n v="9.36"/>
    <d v="2021-03-04T00:00:00"/>
    <x v="0"/>
    <x v="0"/>
    <x v="0"/>
    <x v="0"/>
  </r>
  <r>
    <x v="0"/>
    <x v="0"/>
    <x v="2"/>
    <n v="9.36"/>
    <d v="2021-03-11T00:00:00"/>
    <x v="0"/>
    <x v="0"/>
    <x v="0"/>
    <x v="0"/>
  </r>
  <r>
    <x v="0"/>
    <x v="0"/>
    <x v="2"/>
    <n v="9.370000000000001"/>
    <d v="2021-03-22T00:00:00"/>
    <x v="0"/>
    <x v="0"/>
    <x v="0"/>
    <x v="0"/>
  </r>
  <r>
    <x v="0"/>
    <x v="0"/>
    <x v="2"/>
    <n v="9.370000000000001"/>
    <d v="2021-03-23T00:00:00"/>
    <x v="0"/>
    <x v="0"/>
    <x v="0"/>
    <x v="0"/>
  </r>
  <r>
    <x v="0"/>
    <x v="0"/>
    <x v="2"/>
    <n v="9.370000000000001"/>
    <d v="2021-03-24T00:00:00"/>
    <x v="0"/>
    <x v="0"/>
    <x v="0"/>
    <x v="0"/>
  </r>
  <r>
    <x v="0"/>
    <x v="0"/>
    <x v="2"/>
    <n v="9.379999999999999"/>
    <d v="2021-03-01T00:00:00"/>
    <x v="0"/>
    <x v="0"/>
    <x v="0"/>
    <x v="0"/>
  </r>
  <r>
    <x v="0"/>
    <x v="0"/>
    <x v="2"/>
    <n v="9.379999999999999"/>
    <d v="2021-03-02T00:00:00"/>
    <x v="0"/>
    <x v="0"/>
    <x v="0"/>
    <x v="0"/>
  </r>
  <r>
    <x v="0"/>
    <x v="0"/>
    <x v="2"/>
    <n v="9.379999999999999"/>
    <d v="2021-03-03T00:00:00"/>
    <x v="0"/>
    <x v="0"/>
    <x v="0"/>
    <x v="0"/>
  </r>
  <r>
    <x v="0"/>
    <x v="0"/>
    <x v="2"/>
    <n v="9.3800000000000008"/>
    <d v="2021-03-08T00:00:00"/>
    <x v="0"/>
    <x v="0"/>
    <x v="0"/>
    <x v="0"/>
  </r>
  <r>
    <x v="0"/>
    <x v="0"/>
    <x v="2"/>
    <n v="9.3800000000000008"/>
    <d v="2021-03-09T00:00:00"/>
    <x v="0"/>
    <x v="0"/>
    <x v="0"/>
    <x v="0"/>
  </r>
  <r>
    <x v="0"/>
    <x v="0"/>
    <x v="2"/>
    <n v="9.3800000000000008"/>
    <d v="2021-03-10T00:00:00"/>
    <x v="0"/>
    <x v="0"/>
    <x v="0"/>
    <x v="0"/>
  </r>
  <r>
    <x v="0"/>
    <x v="0"/>
    <x v="2"/>
    <n v="9.39"/>
    <d v="2021-03-25T00:00:00"/>
    <x v="0"/>
    <x v="0"/>
    <x v="0"/>
    <x v="0"/>
  </r>
  <r>
    <x v="0"/>
    <x v="0"/>
    <x v="2"/>
    <n v="9.3999999999999986"/>
    <d v="2021-03-04T00:00:00"/>
    <x v="9"/>
    <x v="9"/>
    <x v="0"/>
    <x v="0"/>
  </r>
  <r>
    <x v="0"/>
    <x v="0"/>
    <x v="2"/>
    <n v="9.3999999999999986"/>
    <d v="2021-03-18T00:00:00"/>
    <x v="4"/>
    <x v="4"/>
    <x v="0"/>
    <x v="0"/>
  </r>
  <r>
    <x v="0"/>
    <x v="0"/>
    <x v="2"/>
    <n v="9.43"/>
    <d v="2021-03-01T00:00:00"/>
    <x v="13"/>
    <x v="13"/>
    <x v="0"/>
    <x v="0"/>
  </r>
  <r>
    <x v="0"/>
    <x v="0"/>
    <x v="2"/>
    <n v="9.43"/>
    <d v="2021-03-02T00:00:00"/>
    <x v="13"/>
    <x v="13"/>
    <x v="0"/>
    <x v="0"/>
  </r>
  <r>
    <x v="0"/>
    <x v="0"/>
    <x v="2"/>
    <n v="9.43"/>
    <d v="2021-03-03T00:00:00"/>
    <x v="13"/>
    <x v="13"/>
    <x v="0"/>
    <x v="0"/>
  </r>
  <r>
    <x v="0"/>
    <x v="0"/>
    <x v="2"/>
    <n v="9.44"/>
    <d v="2021-03-04T00:00:00"/>
    <x v="10"/>
    <x v="10"/>
    <x v="0"/>
    <x v="0"/>
  </r>
  <r>
    <x v="0"/>
    <x v="0"/>
    <x v="2"/>
    <n v="9.4400000000000013"/>
    <d v="2021-03-11T00:00:00"/>
    <x v="9"/>
    <x v="9"/>
    <x v="0"/>
    <x v="0"/>
  </r>
  <r>
    <x v="0"/>
    <x v="0"/>
    <x v="2"/>
    <n v="9.4499999999999993"/>
    <d v="2021-03-02T00:00:00"/>
    <x v="9"/>
    <x v="9"/>
    <x v="0"/>
    <x v="0"/>
  </r>
  <r>
    <x v="0"/>
    <x v="0"/>
    <x v="2"/>
    <n v="9.4499999999999993"/>
    <d v="2021-03-15T00:00:00"/>
    <x v="4"/>
    <x v="4"/>
    <x v="0"/>
    <x v="0"/>
  </r>
  <r>
    <x v="0"/>
    <x v="0"/>
    <x v="2"/>
    <n v="9.4499999999999993"/>
    <d v="2021-03-16T00:00:00"/>
    <x v="4"/>
    <x v="4"/>
    <x v="0"/>
    <x v="0"/>
  </r>
  <r>
    <x v="0"/>
    <x v="0"/>
    <x v="2"/>
    <n v="9.4499999999999993"/>
    <d v="2021-03-17T00:00:00"/>
    <x v="4"/>
    <x v="4"/>
    <x v="0"/>
    <x v="0"/>
  </r>
  <r>
    <x v="0"/>
    <x v="0"/>
    <x v="2"/>
    <n v="9.4500000000000011"/>
    <d v="2021-03-01T00:00:00"/>
    <x v="9"/>
    <x v="9"/>
    <x v="0"/>
    <x v="0"/>
  </r>
  <r>
    <x v="0"/>
    <x v="0"/>
    <x v="2"/>
    <n v="9.4500000000000011"/>
    <d v="2021-03-03T00:00:00"/>
    <x v="9"/>
    <x v="9"/>
    <x v="0"/>
    <x v="0"/>
  </r>
  <r>
    <x v="0"/>
    <x v="0"/>
    <x v="2"/>
    <n v="9.4600000000000009"/>
    <d v="2021-03-04T00:00:00"/>
    <x v="13"/>
    <x v="13"/>
    <x v="0"/>
    <x v="0"/>
  </r>
  <r>
    <x v="0"/>
    <x v="0"/>
    <x v="2"/>
    <n v="9.4699999999999989"/>
    <d v="2021-03-04T00:00:00"/>
    <x v="8"/>
    <x v="8"/>
    <x v="0"/>
    <x v="0"/>
  </r>
  <r>
    <x v="0"/>
    <x v="0"/>
    <x v="2"/>
    <n v="9.4700000000000006"/>
    <d v="2021-03-04T00:00:00"/>
    <x v="11"/>
    <x v="11"/>
    <x v="0"/>
    <x v="0"/>
  </r>
  <r>
    <x v="0"/>
    <x v="0"/>
    <x v="2"/>
    <n v="9.51"/>
    <d v="2021-03-01T00:00:00"/>
    <x v="11"/>
    <x v="11"/>
    <x v="0"/>
    <x v="0"/>
  </r>
  <r>
    <x v="0"/>
    <x v="0"/>
    <x v="2"/>
    <n v="9.51"/>
    <d v="2021-03-02T00:00:00"/>
    <x v="11"/>
    <x v="11"/>
    <x v="0"/>
    <x v="0"/>
  </r>
  <r>
    <x v="0"/>
    <x v="0"/>
    <x v="2"/>
    <n v="9.51"/>
    <d v="2021-03-02T00:00:00"/>
    <x v="8"/>
    <x v="8"/>
    <x v="0"/>
    <x v="0"/>
  </r>
  <r>
    <x v="0"/>
    <x v="0"/>
    <x v="2"/>
    <n v="9.51"/>
    <d v="2021-03-03T00:00:00"/>
    <x v="11"/>
    <x v="11"/>
    <x v="0"/>
    <x v="0"/>
  </r>
  <r>
    <x v="0"/>
    <x v="0"/>
    <x v="2"/>
    <n v="9.51"/>
    <d v="2021-03-03T00:00:00"/>
    <x v="8"/>
    <x v="8"/>
    <x v="0"/>
    <x v="0"/>
  </r>
  <r>
    <x v="0"/>
    <x v="0"/>
    <x v="2"/>
    <n v="9.5100000000000016"/>
    <d v="2021-03-01T00:00:00"/>
    <x v="8"/>
    <x v="8"/>
    <x v="0"/>
    <x v="0"/>
  </r>
  <r>
    <x v="0"/>
    <x v="0"/>
    <x v="2"/>
    <n v="9.5200000000000014"/>
    <d v="2021-03-01T00:00:00"/>
    <x v="10"/>
    <x v="10"/>
    <x v="0"/>
    <x v="0"/>
  </r>
  <r>
    <x v="0"/>
    <x v="0"/>
    <x v="2"/>
    <n v="9.5200000000000014"/>
    <d v="2021-03-02T00:00:00"/>
    <x v="10"/>
    <x v="10"/>
    <x v="0"/>
    <x v="0"/>
  </r>
  <r>
    <x v="0"/>
    <x v="0"/>
    <x v="2"/>
    <n v="9.5200000000000014"/>
    <d v="2021-03-03T00:00:00"/>
    <x v="10"/>
    <x v="10"/>
    <x v="0"/>
    <x v="0"/>
  </r>
  <r>
    <x v="0"/>
    <x v="0"/>
    <x v="2"/>
    <n v="9.5200000000000014"/>
    <d v="2021-03-08T00:00:00"/>
    <x v="9"/>
    <x v="9"/>
    <x v="0"/>
    <x v="0"/>
  </r>
  <r>
    <x v="0"/>
    <x v="0"/>
    <x v="2"/>
    <n v="9.5200000000000014"/>
    <d v="2021-03-09T00:00:00"/>
    <x v="9"/>
    <x v="9"/>
    <x v="0"/>
    <x v="0"/>
  </r>
  <r>
    <x v="0"/>
    <x v="0"/>
    <x v="2"/>
    <n v="9.5200000000000014"/>
    <d v="2021-03-10T00:00:00"/>
    <x v="9"/>
    <x v="9"/>
    <x v="0"/>
    <x v="0"/>
  </r>
  <r>
    <x v="0"/>
    <x v="0"/>
    <x v="2"/>
    <n v="9.5399999999999991"/>
    <d v="2021-03-18T00:00:00"/>
    <x v="13"/>
    <x v="13"/>
    <x v="0"/>
    <x v="0"/>
  </r>
  <r>
    <x v="0"/>
    <x v="0"/>
    <x v="2"/>
    <n v="9.57"/>
    <d v="2021-03-15T00:00:00"/>
    <x v="13"/>
    <x v="13"/>
    <x v="0"/>
    <x v="0"/>
  </r>
  <r>
    <x v="0"/>
    <x v="0"/>
    <x v="2"/>
    <n v="9.57"/>
    <d v="2021-03-16T00:00:00"/>
    <x v="13"/>
    <x v="13"/>
    <x v="0"/>
    <x v="0"/>
  </r>
  <r>
    <x v="0"/>
    <x v="0"/>
    <x v="2"/>
    <n v="9.57"/>
    <d v="2021-03-17T00:00:00"/>
    <x v="13"/>
    <x v="13"/>
    <x v="0"/>
    <x v="0"/>
  </r>
  <r>
    <x v="0"/>
    <x v="0"/>
    <x v="2"/>
    <n v="9.61"/>
    <d v="2021-03-11T00:00:00"/>
    <x v="8"/>
    <x v="8"/>
    <x v="0"/>
    <x v="0"/>
  </r>
  <r>
    <x v="0"/>
    <x v="0"/>
    <x v="2"/>
    <n v="9.61"/>
    <d v="2021-03-11T00:00:00"/>
    <x v="6"/>
    <x v="6"/>
    <x v="0"/>
    <x v="0"/>
  </r>
  <r>
    <x v="0"/>
    <x v="0"/>
    <x v="2"/>
    <n v="9.61"/>
    <d v="2021-03-25T00:00:00"/>
    <x v="9"/>
    <x v="9"/>
    <x v="0"/>
    <x v="0"/>
  </r>
  <r>
    <x v="0"/>
    <x v="0"/>
    <x v="2"/>
    <n v="9.61"/>
    <d v="2021-03-25T00:00:00"/>
    <x v="6"/>
    <x v="6"/>
    <x v="0"/>
    <x v="0"/>
  </r>
  <r>
    <x v="0"/>
    <x v="0"/>
    <x v="2"/>
    <n v="9.6199999999999992"/>
    <d v="2021-03-01T00:00:00"/>
    <x v="2"/>
    <x v="2"/>
    <x v="0"/>
    <x v="0"/>
  </r>
  <r>
    <x v="0"/>
    <x v="0"/>
    <x v="2"/>
    <n v="9.6199999999999992"/>
    <d v="2021-03-02T00:00:00"/>
    <x v="2"/>
    <x v="2"/>
    <x v="0"/>
    <x v="0"/>
  </r>
  <r>
    <x v="0"/>
    <x v="0"/>
    <x v="2"/>
    <n v="9.6199999999999992"/>
    <d v="2021-03-03T00:00:00"/>
    <x v="2"/>
    <x v="2"/>
    <x v="0"/>
    <x v="0"/>
  </r>
  <r>
    <x v="0"/>
    <x v="0"/>
    <x v="2"/>
    <n v="9.629999999999999"/>
    <d v="2021-03-08T00:00:00"/>
    <x v="8"/>
    <x v="8"/>
    <x v="0"/>
    <x v="0"/>
  </r>
  <r>
    <x v="0"/>
    <x v="0"/>
    <x v="2"/>
    <n v="9.629999999999999"/>
    <d v="2021-03-08T00:00:00"/>
    <x v="6"/>
    <x v="6"/>
    <x v="0"/>
    <x v="0"/>
  </r>
  <r>
    <x v="0"/>
    <x v="0"/>
    <x v="2"/>
    <n v="9.629999999999999"/>
    <d v="2021-03-09T00:00:00"/>
    <x v="8"/>
    <x v="8"/>
    <x v="0"/>
    <x v="0"/>
  </r>
  <r>
    <x v="0"/>
    <x v="0"/>
    <x v="2"/>
    <n v="9.629999999999999"/>
    <d v="2021-03-09T00:00:00"/>
    <x v="6"/>
    <x v="6"/>
    <x v="0"/>
    <x v="0"/>
  </r>
  <r>
    <x v="0"/>
    <x v="0"/>
    <x v="2"/>
    <n v="9.629999999999999"/>
    <d v="2021-03-10T00:00:00"/>
    <x v="8"/>
    <x v="8"/>
    <x v="0"/>
    <x v="0"/>
  </r>
  <r>
    <x v="0"/>
    <x v="0"/>
    <x v="2"/>
    <n v="9.629999999999999"/>
    <d v="2021-03-10T00:00:00"/>
    <x v="6"/>
    <x v="6"/>
    <x v="0"/>
    <x v="0"/>
  </r>
  <r>
    <x v="0"/>
    <x v="0"/>
    <x v="2"/>
    <n v="9.629999999999999"/>
    <d v="2021-03-22T00:00:00"/>
    <x v="9"/>
    <x v="9"/>
    <x v="0"/>
    <x v="0"/>
  </r>
  <r>
    <x v="0"/>
    <x v="0"/>
    <x v="2"/>
    <n v="9.629999999999999"/>
    <d v="2021-03-22T00:00:00"/>
    <x v="6"/>
    <x v="6"/>
    <x v="0"/>
    <x v="0"/>
  </r>
  <r>
    <x v="0"/>
    <x v="0"/>
    <x v="2"/>
    <n v="9.629999999999999"/>
    <d v="2021-03-23T00:00:00"/>
    <x v="9"/>
    <x v="9"/>
    <x v="0"/>
    <x v="0"/>
  </r>
  <r>
    <x v="0"/>
    <x v="0"/>
    <x v="2"/>
    <n v="9.629999999999999"/>
    <d v="2021-03-23T00:00:00"/>
    <x v="6"/>
    <x v="6"/>
    <x v="0"/>
    <x v="0"/>
  </r>
  <r>
    <x v="0"/>
    <x v="0"/>
    <x v="2"/>
    <n v="9.629999999999999"/>
    <d v="2021-03-24T00:00:00"/>
    <x v="9"/>
    <x v="9"/>
    <x v="0"/>
    <x v="0"/>
  </r>
  <r>
    <x v="0"/>
    <x v="0"/>
    <x v="2"/>
    <n v="9.629999999999999"/>
    <d v="2021-03-24T00:00:00"/>
    <x v="6"/>
    <x v="6"/>
    <x v="0"/>
    <x v="0"/>
  </r>
  <r>
    <x v="0"/>
    <x v="0"/>
    <x v="2"/>
    <n v="9.64"/>
    <d v="2021-03-04T00:00:00"/>
    <x v="2"/>
    <x v="2"/>
    <x v="0"/>
    <x v="0"/>
  </r>
  <r>
    <x v="0"/>
    <x v="0"/>
    <x v="2"/>
    <n v="9.6499999999999986"/>
    <d v="2021-03-25T00:00:00"/>
    <x v="8"/>
    <x v="8"/>
    <x v="0"/>
    <x v="0"/>
  </r>
  <r>
    <x v="0"/>
    <x v="0"/>
    <x v="2"/>
    <n v="9.6999999999999993"/>
    <d v="2021-03-22T00:00:00"/>
    <x v="8"/>
    <x v="8"/>
    <x v="0"/>
    <x v="0"/>
  </r>
  <r>
    <x v="0"/>
    <x v="0"/>
    <x v="2"/>
    <n v="9.6999999999999993"/>
    <d v="2021-03-23T00:00:00"/>
    <x v="8"/>
    <x v="8"/>
    <x v="0"/>
    <x v="0"/>
  </r>
  <r>
    <x v="0"/>
    <x v="0"/>
    <x v="2"/>
    <n v="9.6999999999999993"/>
    <d v="2021-03-24T00:00:00"/>
    <x v="8"/>
    <x v="8"/>
    <x v="0"/>
    <x v="0"/>
  </r>
  <r>
    <x v="0"/>
    <x v="0"/>
    <x v="2"/>
    <n v="9.75"/>
    <d v="2021-03-22T00:00:00"/>
    <x v="7"/>
    <x v="7"/>
    <x v="0"/>
    <x v="0"/>
  </r>
  <r>
    <x v="0"/>
    <x v="0"/>
    <x v="2"/>
    <n v="9.75"/>
    <d v="2021-03-23T00:00:00"/>
    <x v="7"/>
    <x v="7"/>
    <x v="0"/>
    <x v="0"/>
  </r>
  <r>
    <x v="0"/>
    <x v="0"/>
    <x v="2"/>
    <n v="9.75"/>
    <d v="2021-03-24T00:00:00"/>
    <x v="7"/>
    <x v="7"/>
    <x v="0"/>
    <x v="0"/>
  </r>
  <r>
    <x v="0"/>
    <x v="0"/>
    <x v="2"/>
    <n v="9.75"/>
    <d v="2021-03-25T00:00:00"/>
    <x v="7"/>
    <x v="7"/>
    <x v="0"/>
    <x v="0"/>
  </r>
  <r>
    <x v="0"/>
    <x v="0"/>
    <x v="2"/>
    <n v="9.7899999999999991"/>
    <d v="2021-03-11T00:00:00"/>
    <x v="2"/>
    <x v="2"/>
    <x v="0"/>
    <x v="0"/>
  </r>
  <r>
    <x v="0"/>
    <x v="0"/>
    <x v="2"/>
    <n v="9.82"/>
    <d v="2021-03-08T00:00:00"/>
    <x v="2"/>
    <x v="2"/>
    <x v="0"/>
    <x v="0"/>
  </r>
  <r>
    <x v="0"/>
    <x v="0"/>
    <x v="2"/>
    <n v="9.82"/>
    <d v="2021-03-09T00:00:00"/>
    <x v="2"/>
    <x v="2"/>
    <x v="0"/>
    <x v="0"/>
  </r>
  <r>
    <x v="0"/>
    <x v="0"/>
    <x v="2"/>
    <n v="9.82"/>
    <d v="2021-03-10T00:00:00"/>
    <x v="2"/>
    <x v="2"/>
    <x v="0"/>
    <x v="0"/>
  </r>
  <r>
    <x v="0"/>
    <x v="0"/>
    <x v="2"/>
    <n v="9.8299999999999983"/>
    <d v="2021-03-18T00:00:00"/>
    <x v="2"/>
    <x v="2"/>
    <x v="0"/>
    <x v="0"/>
  </r>
  <r>
    <x v="0"/>
    <x v="0"/>
    <x v="2"/>
    <n v="9.86"/>
    <d v="2021-03-04T00:00:00"/>
    <x v="3"/>
    <x v="3"/>
    <x v="0"/>
    <x v="0"/>
  </r>
  <r>
    <x v="0"/>
    <x v="0"/>
    <x v="2"/>
    <n v="9.870000000000001"/>
    <d v="2021-03-18T00:00:00"/>
    <x v="9"/>
    <x v="9"/>
    <x v="0"/>
    <x v="0"/>
  </r>
  <r>
    <x v="0"/>
    <x v="0"/>
    <x v="2"/>
    <n v="9.8800000000000008"/>
    <d v="2021-03-01T00:00:00"/>
    <x v="3"/>
    <x v="3"/>
    <x v="0"/>
    <x v="0"/>
  </r>
  <r>
    <x v="0"/>
    <x v="0"/>
    <x v="2"/>
    <n v="9.8800000000000008"/>
    <d v="2021-03-02T00:00:00"/>
    <x v="3"/>
    <x v="3"/>
    <x v="0"/>
    <x v="0"/>
  </r>
  <r>
    <x v="0"/>
    <x v="0"/>
    <x v="2"/>
    <n v="9.8800000000000008"/>
    <d v="2021-03-03T00:00:00"/>
    <x v="3"/>
    <x v="3"/>
    <x v="0"/>
    <x v="0"/>
  </r>
  <r>
    <x v="0"/>
    <x v="0"/>
    <x v="2"/>
    <n v="9.89"/>
    <d v="2021-03-16T00:00:00"/>
    <x v="2"/>
    <x v="2"/>
    <x v="0"/>
    <x v="0"/>
  </r>
  <r>
    <x v="0"/>
    <x v="0"/>
    <x v="2"/>
    <n v="9.89"/>
    <d v="2021-03-17T00:00:00"/>
    <x v="2"/>
    <x v="2"/>
    <x v="0"/>
    <x v="0"/>
  </r>
  <r>
    <x v="0"/>
    <x v="0"/>
    <x v="2"/>
    <n v="9.8900000000000023"/>
    <d v="2021-03-15T00:00:00"/>
    <x v="2"/>
    <x v="2"/>
    <x v="0"/>
    <x v="0"/>
  </r>
  <r>
    <x v="0"/>
    <x v="0"/>
    <x v="2"/>
    <n v="9.9"/>
    <d v="2021-03-04T00:00:00"/>
    <x v="6"/>
    <x v="6"/>
    <x v="0"/>
    <x v="0"/>
  </r>
  <r>
    <x v="0"/>
    <x v="0"/>
    <x v="2"/>
    <n v="9.9"/>
    <d v="2021-03-29T00:00:00"/>
    <x v="1"/>
    <x v="1"/>
    <x v="0"/>
    <x v="0"/>
  </r>
  <r>
    <x v="0"/>
    <x v="0"/>
    <x v="2"/>
    <n v="9.9000000000000021"/>
    <d v="2021-03-30T00:00:00"/>
    <x v="1"/>
    <x v="1"/>
    <x v="0"/>
    <x v="0"/>
  </r>
  <r>
    <x v="0"/>
    <x v="0"/>
    <x v="2"/>
    <n v="9.9000000000000021"/>
    <d v="2021-03-31T00:00:00"/>
    <x v="1"/>
    <x v="1"/>
    <x v="0"/>
    <x v="0"/>
  </r>
  <r>
    <x v="0"/>
    <x v="0"/>
    <x v="2"/>
    <n v="9.9499999999999993"/>
    <d v="2021-03-01T00:00:00"/>
    <x v="6"/>
    <x v="6"/>
    <x v="0"/>
    <x v="0"/>
  </r>
  <r>
    <x v="0"/>
    <x v="0"/>
    <x v="2"/>
    <n v="9.9499999999999993"/>
    <d v="2021-03-02T00:00:00"/>
    <x v="6"/>
    <x v="6"/>
    <x v="0"/>
    <x v="0"/>
  </r>
  <r>
    <x v="0"/>
    <x v="0"/>
    <x v="2"/>
    <n v="9.9499999999999993"/>
    <d v="2021-03-03T00:00:00"/>
    <x v="6"/>
    <x v="6"/>
    <x v="0"/>
    <x v="0"/>
  </r>
  <r>
    <x v="0"/>
    <x v="0"/>
    <x v="2"/>
    <n v="9.9599999999999991"/>
    <d v="2021-03-15T00:00:00"/>
    <x v="9"/>
    <x v="9"/>
    <x v="0"/>
    <x v="0"/>
  </r>
  <r>
    <x v="0"/>
    <x v="0"/>
    <x v="2"/>
    <n v="9.9600000000000026"/>
    <d v="2021-03-16T00:00:00"/>
    <x v="9"/>
    <x v="9"/>
    <x v="0"/>
    <x v="0"/>
  </r>
  <r>
    <x v="0"/>
    <x v="0"/>
    <x v="2"/>
    <n v="9.9600000000000026"/>
    <d v="2021-03-17T00:00:00"/>
    <x v="9"/>
    <x v="9"/>
    <x v="0"/>
    <x v="0"/>
  </r>
  <r>
    <x v="0"/>
    <x v="0"/>
    <x v="2"/>
    <n v="9.98"/>
    <d v="2021-03-11T00:00:00"/>
    <x v="10"/>
    <x v="10"/>
    <x v="0"/>
    <x v="0"/>
  </r>
  <r>
    <x v="0"/>
    <x v="0"/>
    <x v="2"/>
    <n v="10.09"/>
    <d v="2021-03-08T00:00:00"/>
    <x v="10"/>
    <x v="10"/>
    <x v="0"/>
    <x v="0"/>
  </r>
  <r>
    <x v="0"/>
    <x v="0"/>
    <x v="2"/>
    <n v="10.09"/>
    <d v="2021-03-09T00:00:00"/>
    <x v="10"/>
    <x v="10"/>
    <x v="0"/>
    <x v="0"/>
  </r>
  <r>
    <x v="0"/>
    <x v="0"/>
    <x v="2"/>
    <n v="10.09"/>
    <d v="2021-03-10T00:00:00"/>
    <x v="10"/>
    <x v="10"/>
    <x v="0"/>
    <x v="0"/>
  </r>
  <r>
    <x v="0"/>
    <x v="0"/>
    <x v="2"/>
    <n v="11.47"/>
    <d v="2021-03-25T00:00:00"/>
    <x v="1"/>
    <x v="1"/>
    <x v="0"/>
    <x v="0"/>
  </r>
  <r>
    <x v="0"/>
    <x v="0"/>
    <x v="2"/>
    <n v="11.509999999999998"/>
    <d v="2021-03-22T00:00:00"/>
    <x v="1"/>
    <x v="1"/>
    <x v="0"/>
    <x v="0"/>
  </r>
  <r>
    <x v="0"/>
    <x v="0"/>
    <x v="2"/>
    <n v="11.509999999999998"/>
    <d v="2021-03-23T00:00:00"/>
    <x v="1"/>
    <x v="1"/>
    <x v="0"/>
    <x v="0"/>
  </r>
  <r>
    <x v="0"/>
    <x v="0"/>
    <x v="2"/>
    <n v="11.51"/>
    <d v="2021-03-24T00:00:00"/>
    <x v="1"/>
    <x v="1"/>
    <x v="0"/>
    <x v="0"/>
  </r>
  <r>
    <x v="0"/>
    <x v="0"/>
    <x v="2"/>
    <n v="11.52"/>
    <d v="2021-03-18T00:00:00"/>
    <x v="1"/>
    <x v="1"/>
    <x v="0"/>
    <x v="0"/>
  </r>
  <r>
    <x v="0"/>
    <x v="0"/>
    <x v="2"/>
    <n v="11.659999999999998"/>
    <d v="2021-03-15T00:00:00"/>
    <x v="1"/>
    <x v="1"/>
    <x v="0"/>
    <x v="0"/>
  </r>
  <r>
    <x v="0"/>
    <x v="0"/>
    <x v="2"/>
    <n v="11.659999999999998"/>
    <d v="2021-03-16T00:00:00"/>
    <x v="1"/>
    <x v="1"/>
    <x v="0"/>
    <x v="0"/>
  </r>
  <r>
    <x v="0"/>
    <x v="0"/>
    <x v="2"/>
    <n v="11.659999999999998"/>
    <d v="2021-03-17T00:00:00"/>
    <x v="1"/>
    <x v="1"/>
    <x v="0"/>
    <x v="0"/>
  </r>
  <r>
    <x v="0"/>
    <x v="0"/>
    <x v="2"/>
    <n v="12.58"/>
    <d v="2021-03-11T00:00:00"/>
    <x v="1"/>
    <x v="1"/>
    <x v="0"/>
    <x v="0"/>
  </r>
  <r>
    <x v="0"/>
    <x v="0"/>
    <x v="2"/>
    <n v="12.639999999999999"/>
    <d v="2021-03-08T00:00:00"/>
    <x v="1"/>
    <x v="1"/>
    <x v="0"/>
    <x v="0"/>
  </r>
  <r>
    <x v="0"/>
    <x v="0"/>
    <x v="2"/>
    <n v="12.639999999999999"/>
    <d v="2021-03-09T00:00:00"/>
    <x v="1"/>
    <x v="1"/>
    <x v="0"/>
    <x v="0"/>
  </r>
  <r>
    <x v="0"/>
    <x v="0"/>
    <x v="2"/>
    <n v="12.639999999999999"/>
    <d v="2021-03-10T00:00:00"/>
    <x v="1"/>
    <x v="1"/>
    <x v="0"/>
    <x v="0"/>
  </r>
  <r>
    <x v="0"/>
    <x v="0"/>
    <x v="2"/>
    <n v="12.650000000000002"/>
    <d v="2021-03-04T00:00:00"/>
    <x v="1"/>
    <x v="1"/>
    <x v="0"/>
    <x v="0"/>
  </r>
  <r>
    <x v="0"/>
    <x v="0"/>
    <x v="2"/>
    <n v="12.7"/>
    <d v="2021-03-02T00:00:00"/>
    <x v="1"/>
    <x v="1"/>
    <x v="0"/>
    <x v="0"/>
  </r>
  <r>
    <x v="0"/>
    <x v="0"/>
    <x v="2"/>
    <n v="12.7"/>
    <d v="2021-03-03T00:00:00"/>
    <x v="1"/>
    <x v="1"/>
    <x v="0"/>
    <x v="0"/>
  </r>
  <r>
    <x v="0"/>
    <x v="0"/>
    <x v="2"/>
    <n v="12.700000000000003"/>
    <d v="2021-03-01T00:00:00"/>
    <x v="1"/>
    <x v="1"/>
    <x v="0"/>
    <x v="0"/>
  </r>
  <r>
    <x v="0"/>
    <x v="0"/>
    <x v="3"/>
    <n v="2.36"/>
    <d v="2021-04-29T00:00:00"/>
    <x v="2"/>
    <x v="2"/>
    <x v="0"/>
    <x v="0"/>
  </r>
  <r>
    <x v="0"/>
    <x v="0"/>
    <x v="3"/>
    <n v="2.38"/>
    <d v="2021-04-26T00:00:00"/>
    <x v="2"/>
    <x v="2"/>
    <x v="0"/>
    <x v="0"/>
  </r>
  <r>
    <x v="0"/>
    <x v="0"/>
    <x v="3"/>
    <n v="2.38"/>
    <d v="2021-04-27T00:00:00"/>
    <x v="2"/>
    <x v="2"/>
    <x v="0"/>
    <x v="0"/>
  </r>
  <r>
    <x v="0"/>
    <x v="0"/>
    <x v="3"/>
    <n v="2.38"/>
    <d v="2021-04-28T00:00:00"/>
    <x v="2"/>
    <x v="2"/>
    <x v="0"/>
    <x v="0"/>
  </r>
  <r>
    <x v="0"/>
    <x v="0"/>
    <x v="3"/>
    <n v="5.61"/>
    <d v="2021-04-15T00:00:00"/>
    <x v="1"/>
    <x v="1"/>
    <x v="0"/>
    <x v="0"/>
  </r>
  <r>
    <x v="0"/>
    <x v="0"/>
    <x v="3"/>
    <n v="5.63"/>
    <d v="2021-04-12T00:00:00"/>
    <x v="1"/>
    <x v="1"/>
    <x v="0"/>
    <x v="0"/>
  </r>
  <r>
    <x v="0"/>
    <x v="0"/>
    <x v="3"/>
    <n v="5.63"/>
    <d v="2021-04-13T00:00:00"/>
    <x v="1"/>
    <x v="1"/>
    <x v="0"/>
    <x v="0"/>
  </r>
  <r>
    <x v="0"/>
    <x v="0"/>
    <x v="3"/>
    <n v="5.63"/>
    <d v="2021-04-14T00:00:00"/>
    <x v="1"/>
    <x v="1"/>
    <x v="0"/>
    <x v="0"/>
  </r>
  <r>
    <x v="0"/>
    <x v="0"/>
    <x v="3"/>
    <n v="5.79"/>
    <d v="2021-04-01T00:00:00"/>
    <x v="3"/>
    <x v="3"/>
    <x v="0"/>
    <x v="0"/>
  </r>
  <r>
    <x v="0"/>
    <x v="0"/>
    <x v="3"/>
    <n v="5.97"/>
    <d v="2021-04-01T00:00:00"/>
    <x v="9"/>
    <x v="9"/>
    <x v="0"/>
    <x v="0"/>
  </r>
  <r>
    <x v="0"/>
    <x v="0"/>
    <x v="3"/>
    <n v="6.18"/>
    <d v="2021-04-22T00:00:00"/>
    <x v="10"/>
    <x v="10"/>
    <x v="0"/>
    <x v="0"/>
  </r>
  <r>
    <x v="0"/>
    <x v="0"/>
    <x v="3"/>
    <n v="6.19"/>
    <d v="2021-04-19T00:00:00"/>
    <x v="10"/>
    <x v="10"/>
    <x v="0"/>
    <x v="0"/>
  </r>
  <r>
    <x v="0"/>
    <x v="0"/>
    <x v="3"/>
    <n v="6.19"/>
    <d v="2021-04-20T00:00:00"/>
    <x v="10"/>
    <x v="10"/>
    <x v="0"/>
    <x v="0"/>
  </r>
  <r>
    <x v="0"/>
    <x v="0"/>
    <x v="3"/>
    <n v="6.19"/>
    <d v="2021-04-21T00:00:00"/>
    <x v="10"/>
    <x v="10"/>
    <x v="0"/>
    <x v="0"/>
  </r>
  <r>
    <x v="0"/>
    <x v="0"/>
    <x v="3"/>
    <n v="7"/>
    <d v="2021-04-01T00:00:00"/>
    <x v="8"/>
    <x v="8"/>
    <x v="0"/>
    <x v="0"/>
  </r>
  <r>
    <x v="0"/>
    <x v="0"/>
    <x v="3"/>
    <n v="7.4700000000000006"/>
    <d v="2021-04-15T00:00:00"/>
    <x v="5"/>
    <x v="5"/>
    <x v="0"/>
    <x v="0"/>
  </r>
  <r>
    <x v="0"/>
    <x v="0"/>
    <x v="3"/>
    <n v="7.51"/>
    <d v="2021-04-12T00:00:00"/>
    <x v="5"/>
    <x v="5"/>
    <x v="0"/>
    <x v="0"/>
  </r>
  <r>
    <x v="0"/>
    <x v="0"/>
    <x v="3"/>
    <n v="7.51"/>
    <d v="2021-04-13T00:00:00"/>
    <x v="5"/>
    <x v="5"/>
    <x v="0"/>
    <x v="0"/>
  </r>
  <r>
    <x v="0"/>
    <x v="0"/>
    <x v="3"/>
    <n v="7.51"/>
    <d v="2021-04-14T00:00:00"/>
    <x v="5"/>
    <x v="5"/>
    <x v="0"/>
    <x v="0"/>
  </r>
  <r>
    <x v="0"/>
    <x v="0"/>
    <x v="3"/>
    <n v="7.68"/>
    <d v="2021-04-08T00:00:00"/>
    <x v="3"/>
    <x v="3"/>
    <x v="0"/>
    <x v="0"/>
  </r>
  <r>
    <x v="0"/>
    <x v="0"/>
    <x v="3"/>
    <n v="7.68"/>
    <d v="2021-04-29T00:00:00"/>
    <x v="3"/>
    <x v="3"/>
    <x v="0"/>
    <x v="0"/>
  </r>
  <r>
    <x v="0"/>
    <x v="0"/>
    <x v="3"/>
    <n v="7.6899999999999995"/>
    <d v="2021-04-05T00:00:00"/>
    <x v="3"/>
    <x v="3"/>
    <x v="0"/>
    <x v="0"/>
  </r>
  <r>
    <x v="0"/>
    <x v="0"/>
    <x v="3"/>
    <n v="7.6899999999999995"/>
    <d v="2021-04-06T00:00:00"/>
    <x v="3"/>
    <x v="3"/>
    <x v="0"/>
    <x v="0"/>
  </r>
  <r>
    <x v="0"/>
    <x v="0"/>
    <x v="3"/>
    <n v="7.6899999999999995"/>
    <d v="2021-04-07T00:00:00"/>
    <x v="3"/>
    <x v="3"/>
    <x v="0"/>
    <x v="0"/>
  </r>
  <r>
    <x v="0"/>
    <x v="0"/>
    <x v="3"/>
    <n v="7.6899999999999995"/>
    <d v="2021-04-26T00:00:00"/>
    <x v="3"/>
    <x v="3"/>
    <x v="0"/>
    <x v="0"/>
  </r>
  <r>
    <x v="0"/>
    <x v="0"/>
    <x v="3"/>
    <n v="7.6899999999999995"/>
    <d v="2021-04-27T00:00:00"/>
    <x v="3"/>
    <x v="3"/>
    <x v="0"/>
    <x v="0"/>
  </r>
  <r>
    <x v="0"/>
    <x v="0"/>
    <x v="3"/>
    <n v="7.6899999999999995"/>
    <d v="2021-04-28T00:00:00"/>
    <x v="3"/>
    <x v="3"/>
    <x v="0"/>
    <x v="0"/>
  </r>
  <r>
    <x v="0"/>
    <x v="0"/>
    <x v="3"/>
    <n v="7.7200000000000006"/>
    <d v="2021-04-01T00:00:00"/>
    <x v="13"/>
    <x v="13"/>
    <x v="0"/>
    <x v="0"/>
  </r>
  <r>
    <x v="0"/>
    <x v="0"/>
    <x v="3"/>
    <n v="7.7200000000000006"/>
    <d v="2021-04-01T00:00:00"/>
    <x v="5"/>
    <x v="5"/>
    <x v="0"/>
    <x v="0"/>
  </r>
  <r>
    <x v="0"/>
    <x v="0"/>
    <x v="3"/>
    <n v="7.830000000000001"/>
    <d v="2021-04-08T00:00:00"/>
    <x v="2"/>
    <x v="2"/>
    <x v="0"/>
    <x v="0"/>
  </r>
  <r>
    <x v="0"/>
    <x v="0"/>
    <x v="3"/>
    <n v="7.86"/>
    <d v="2021-04-01T00:00:00"/>
    <x v="11"/>
    <x v="11"/>
    <x v="0"/>
    <x v="0"/>
  </r>
  <r>
    <x v="0"/>
    <x v="0"/>
    <x v="3"/>
    <n v="7.86"/>
    <d v="2021-04-08T00:00:00"/>
    <x v="8"/>
    <x v="8"/>
    <x v="0"/>
    <x v="0"/>
  </r>
  <r>
    <x v="0"/>
    <x v="0"/>
    <x v="3"/>
    <n v="7.88"/>
    <d v="2021-04-05T00:00:00"/>
    <x v="8"/>
    <x v="8"/>
    <x v="0"/>
    <x v="0"/>
  </r>
  <r>
    <x v="0"/>
    <x v="0"/>
    <x v="3"/>
    <n v="7.88"/>
    <d v="2021-04-06T00:00:00"/>
    <x v="8"/>
    <x v="8"/>
    <x v="0"/>
    <x v="0"/>
  </r>
  <r>
    <x v="0"/>
    <x v="0"/>
    <x v="3"/>
    <n v="7.88"/>
    <d v="2021-04-07T00:00:00"/>
    <x v="8"/>
    <x v="8"/>
    <x v="0"/>
    <x v="0"/>
  </r>
  <r>
    <x v="0"/>
    <x v="0"/>
    <x v="3"/>
    <n v="7.89"/>
    <d v="2021-04-05T00:00:00"/>
    <x v="2"/>
    <x v="2"/>
    <x v="0"/>
    <x v="0"/>
  </r>
  <r>
    <x v="0"/>
    <x v="0"/>
    <x v="3"/>
    <n v="7.89"/>
    <d v="2021-04-06T00:00:00"/>
    <x v="2"/>
    <x v="2"/>
    <x v="0"/>
    <x v="0"/>
  </r>
  <r>
    <x v="0"/>
    <x v="0"/>
    <x v="3"/>
    <n v="7.89"/>
    <d v="2021-04-07T00:00:00"/>
    <x v="2"/>
    <x v="2"/>
    <x v="0"/>
    <x v="0"/>
  </r>
  <r>
    <x v="0"/>
    <x v="0"/>
    <x v="3"/>
    <n v="7.93"/>
    <d v="2021-04-01T00:00:00"/>
    <x v="0"/>
    <x v="0"/>
    <x v="0"/>
    <x v="0"/>
  </r>
  <r>
    <x v="0"/>
    <x v="0"/>
    <x v="3"/>
    <n v="7.93"/>
    <d v="2021-04-08T00:00:00"/>
    <x v="6"/>
    <x v="6"/>
    <x v="0"/>
    <x v="0"/>
  </r>
  <r>
    <x v="0"/>
    <x v="0"/>
    <x v="3"/>
    <n v="7.9300000000000006"/>
    <d v="2021-04-08T00:00:00"/>
    <x v="12"/>
    <x v="12"/>
    <x v="0"/>
    <x v="0"/>
  </r>
  <r>
    <x v="0"/>
    <x v="0"/>
    <x v="3"/>
    <n v="7.9399999999999995"/>
    <d v="2021-04-05T00:00:00"/>
    <x v="6"/>
    <x v="6"/>
    <x v="0"/>
    <x v="0"/>
  </r>
  <r>
    <x v="0"/>
    <x v="0"/>
    <x v="3"/>
    <n v="7.9399999999999995"/>
    <d v="2021-04-05T00:00:00"/>
    <x v="12"/>
    <x v="12"/>
    <x v="0"/>
    <x v="0"/>
  </r>
  <r>
    <x v="0"/>
    <x v="0"/>
    <x v="3"/>
    <n v="7.9399999999999995"/>
    <d v="2021-04-06T00:00:00"/>
    <x v="6"/>
    <x v="6"/>
    <x v="0"/>
    <x v="0"/>
  </r>
  <r>
    <x v="0"/>
    <x v="0"/>
    <x v="3"/>
    <n v="7.9399999999999995"/>
    <d v="2021-04-06T00:00:00"/>
    <x v="12"/>
    <x v="12"/>
    <x v="0"/>
    <x v="0"/>
  </r>
  <r>
    <x v="0"/>
    <x v="0"/>
    <x v="3"/>
    <n v="7.9399999999999995"/>
    <d v="2021-04-07T00:00:00"/>
    <x v="12"/>
    <x v="12"/>
    <x v="0"/>
    <x v="0"/>
  </r>
  <r>
    <x v="0"/>
    <x v="0"/>
    <x v="3"/>
    <n v="7.94"/>
    <d v="2021-04-07T00:00:00"/>
    <x v="6"/>
    <x v="6"/>
    <x v="0"/>
    <x v="0"/>
  </r>
  <r>
    <x v="0"/>
    <x v="0"/>
    <x v="3"/>
    <n v="8"/>
    <d v="2021-04-05T00:00:00"/>
    <x v="9"/>
    <x v="9"/>
    <x v="0"/>
    <x v="0"/>
  </r>
  <r>
    <x v="0"/>
    <x v="0"/>
    <x v="3"/>
    <n v="8"/>
    <d v="2021-04-06T00:00:00"/>
    <x v="9"/>
    <x v="9"/>
    <x v="0"/>
    <x v="0"/>
  </r>
  <r>
    <x v="0"/>
    <x v="0"/>
    <x v="3"/>
    <n v="8"/>
    <d v="2021-04-07T00:00:00"/>
    <x v="9"/>
    <x v="9"/>
    <x v="0"/>
    <x v="0"/>
  </r>
  <r>
    <x v="0"/>
    <x v="0"/>
    <x v="3"/>
    <n v="8"/>
    <d v="2021-04-08T00:00:00"/>
    <x v="9"/>
    <x v="9"/>
    <x v="0"/>
    <x v="0"/>
  </r>
  <r>
    <x v="0"/>
    <x v="0"/>
    <x v="3"/>
    <n v="8.36"/>
    <d v="2021-04-08T00:00:00"/>
    <x v="7"/>
    <x v="7"/>
    <x v="0"/>
    <x v="0"/>
  </r>
  <r>
    <x v="0"/>
    <x v="0"/>
    <x v="3"/>
    <n v="8.379999999999999"/>
    <d v="2021-04-05T00:00:00"/>
    <x v="7"/>
    <x v="7"/>
    <x v="0"/>
    <x v="0"/>
  </r>
  <r>
    <x v="0"/>
    <x v="0"/>
    <x v="3"/>
    <n v="8.379999999999999"/>
    <d v="2021-04-06T00:00:00"/>
    <x v="7"/>
    <x v="7"/>
    <x v="0"/>
    <x v="0"/>
  </r>
  <r>
    <x v="0"/>
    <x v="0"/>
    <x v="3"/>
    <n v="8.379999999999999"/>
    <d v="2021-04-07T00:00:00"/>
    <x v="7"/>
    <x v="7"/>
    <x v="0"/>
    <x v="0"/>
  </r>
  <r>
    <x v="0"/>
    <x v="0"/>
    <x v="3"/>
    <n v="8.43"/>
    <d v="2021-04-01T00:00:00"/>
    <x v="4"/>
    <x v="4"/>
    <x v="0"/>
    <x v="0"/>
  </r>
  <r>
    <x v="0"/>
    <x v="0"/>
    <x v="3"/>
    <n v="8.5"/>
    <d v="2021-04-05T00:00:00"/>
    <x v="0"/>
    <x v="0"/>
    <x v="0"/>
    <x v="0"/>
  </r>
  <r>
    <x v="0"/>
    <x v="0"/>
    <x v="3"/>
    <n v="8.5"/>
    <d v="2021-04-06T00:00:00"/>
    <x v="0"/>
    <x v="0"/>
    <x v="0"/>
    <x v="0"/>
  </r>
  <r>
    <x v="0"/>
    <x v="0"/>
    <x v="3"/>
    <n v="8.5"/>
    <d v="2021-04-07T00:00:00"/>
    <x v="0"/>
    <x v="0"/>
    <x v="0"/>
    <x v="0"/>
  </r>
  <r>
    <x v="0"/>
    <x v="0"/>
    <x v="3"/>
    <n v="8.5"/>
    <d v="2021-04-08T00:00:00"/>
    <x v="0"/>
    <x v="0"/>
    <x v="0"/>
    <x v="0"/>
  </r>
  <r>
    <x v="0"/>
    <x v="0"/>
    <x v="3"/>
    <n v="8.57"/>
    <d v="2021-04-01T00:00:00"/>
    <x v="2"/>
    <x v="2"/>
    <x v="0"/>
    <x v="0"/>
  </r>
  <r>
    <x v="0"/>
    <x v="0"/>
    <x v="3"/>
    <n v="9.25"/>
    <d v="2021-04-12T00:00:00"/>
    <x v="4"/>
    <x v="4"/>
    <x v="0"/>
    <x v="0"/>
  </r>
  <r>
    <x v="0"/>
    <x v="0"/>
    <x v="3"/>
    <n v="9.25"/>
    <d v="2021-04-13T00:00:00"/>
    <x v="4"/>
    <x v="4"/>
    <x v="0"/>
    <x v="0"/>
  </r>
  <r>
    <x v="0"/>
    <x v="0"/>
    <x v="3"/>
    <n v="9.25"/>
    <d v="2021-04-14T00:00:00"/>
    <x v="4"/>
    <x v="4"/>
    <x v="0"/>
    <x v="0"/>
  </r>
  <r>
    <x v="0"/>
    <x v="0"/>
    <x v="3"/>
    <n v="9.25"/>
    <d v="2021-04-15T00:00:00"/>
    <x v="4"/>
    <x v="4"/>
    <x v="0"/>
    <x v="0"/>
  </r>
  <r>
    <x v="0"/>
    <x v="0"/>
    <x v="3"/>
    <n v="9.33"/>
    <d v="2021-04-15T00:00:00"/>
    <x v="13"/>
    <x v="13"/>
    <x v="0"/>
    <x v="0"/>
  </r>
  <r>
    <x v="0"/>
    <x v="0"/>
    <x v="3"/>
    <n v="9.36"/>
    <d v="2021-04-22T00:00:00"/>
    <x v="13"/>
    <x v="13"/>
    <x v="0"/>
    <x v="0"/>
  </r>
  <r>
    <x v="0"/>
    <x v="0"/>
    <x v="3"/>
    <n v="9.36"/>
    <d v="2021-04-22T00:00:00"/>
    <x v="4"/>
    <x v="4"/>
    <x v="0"/>
    <x v="0"/>
  </r>
  <r>
    <x v="0"/>
    <x v="0"/>
    <x v="3"/>
    <n v="9.36"/>
    <d v="2021-04-22T00:00:00"/>
    <x v="6"/>
    <x v="6"/>
    <x v="0"/>
    <x v="0"/>
  </r>
  <r>
    <x v="0"/>
    <x v="0"/>
    <x v="3"/>
    <n v="9.379999999999999"/>
    <d v="2021-04-19T00:00:00"/>
    <x v="6"/>
    <x v="6"/>
    <x v="0"/>
    <x v="0"/>
  </r>
  <r>
    <x v="0"/>
    <x v="0"/>
    <x v="3"/>
    <n v="9.379999999999999"/>
    <d v="2021-04-20T00:00:00"/>
    <x v="6"/>
    <x v="6"/>
    <x v="0"/>
    <x v="0"/>
  </r>
  <r>
    <x v="0"/>
    <x v="0"/>
    <x v="3"/>
    <n v="9.379999999999999"/>
    <d v="2021-04-21T00:00:00"/>
    <x v="6"/>
    <x v="6"/>
    <x v="0"/>
    <x v="0"/>
  </r>
  <r>
    <x v="0"/>
    <x v="0"/>
    <x v="3"/>
    <n v="9.3800000000000008"/>
    <d v="2021-04-19T00:00:00"/>
    <x v="13"/>
    <x v="13"/>
    <x v="0"/>
    <x v="0"/>
  </r>
  <r>
    <x v="0"/>
    <x v="0"/>
    <x v="3"/>
    <n v="9.3800000000000008"/>
    <d v="2021-04-19T00:00:00"/>
    <x v="4"/>
    <x v="4"/>
    <x v="0"/>
    <x v="0"/>
  </r>
  <r>
    <x v="0"/>
    <x v="0"/>
    <x v="3"/>
    <n v="9.3800000000000008"/>
    <d v="2021-04-20T00:00:00"/>
    <x v="13"/>
    <x v="13"/>
    <x v="0"/>
    <x v="0"/>
  </r>
  <r>
    <x v="0"/>
    <x v="0"/>
    <x v="3"/>
    <n v="9.3800000000000008"/>
    <d v="2021-04-20T00:00:00"/>
    <x v="4"/>
    <x v="4"/>
    <x v="0"/>
    <x v="0"/>
  </r>
  <r>
    <x v="0"/>
    <x v="0"/>
    <x v="3"/>
    <n v="9.3800000000000008"/>
    <d v="2021-04-21T00:00:00"/>
    <x v="13"/>
    <x v="13"/>
    <x v="0"/>
    <x v="0"/>
  </r>
  <r>
    <x v="0"/>
    <x v="0"/>
    <x v="3"/>
    <n v="9.3800000000000008"/>
    <d v="2021-04-21T00:00:00"/>
    <x v="4"/>
    <x v="4"/>
    <x v="0"/>
    <x v="0"/>
  </r>
  <r>
    <x v="0"/>
    <x v="0"/>
    <x v="3"/>
    <n v="9.3899999999999988"/>
    <d v="2021-04-12T00:00:00"/>
    <x v="13"/>
    <x v="13"/>
    <x v="0"/>
    <x v="0"/>
  </r>
  <r>
    <x v="0"/>
    <x v="0"/>
    <x v="3"/>
    <n v="9.3899999999999988"/>
    <d v="2021-04-13T00:00:00"/>
    <x v="13"/>
    <x v="13"/>
    <x v="0"/>
    <x v="0"/>
  </r>
  <r>
    <x v="0"/>
    <x v="0"/>
    <x v="3"/>
    <n v="9.3899999999999988"/>
    <d v="2021-04-14T00:00:00"/>
    <x v="13"/>
    <x v="13"/>
    <x v="0"/>
    <x v="0"/>
  </r>
  <r>
    <x v="0"/>
    <x v="0"/>
    <x v="3"/>
    <n v="9.4"/>
    <d v="2021-04-15T00:00:00"/>
    <x v="3"/>
    <x v="3"/>
    <x v="0"/>
    <x v="0"/>
  </r>
  <r>
    <x v="0"/>
    <x v="0"/>
    <x v="3"/>
    <n v="9.4099999999999984"/>
    <d v="2021-04-15T00:00:00"/>
    <x v="6"/>
    <x v="6"/>
    <x v="0"/>
    <x v="0"/>
  </r>
  <r>
    <x v="0"/>
    <x v="0"/>
    <x v="3"/>
    <n v="9.4499999999999993"/>
    <d v="2021-04-12T00:00:00"/>
    <x v="3"/>
    <x v="3"/>
    <x v="0"/>
    <x v="0"/>
  </r>
  <r>
    <x v="0"/>
    <x v="0"/>
    <x v="3"/>
    <n v="9.4499999999999993"/>
    <d v="2021-04-13T00:00:00"/>
    <x v="3"/>
    <x v="3"/>
    <x v="0"/>
    <x v="0"/>
  </r>
  <r>
    <x v="0"/>
    <x v="0"/>
    <x v="3"/>
    <n v="9.4499999999999993"/>
    <d v="2021-04-14T00:00:00"/>
    <x v="3"/>
    <x v="3"/>
    <x v="0"/>
    <x v="0"/>
  </r>
  <r>
    <x v="0"/>
    <x v="0"/>
    <x v="3"/>
    <n v="9.4699999999999989"/>
    <d v="2021-04-15T00:00:00"/>
    <x v="11"/>
    <x v="11"/>
    <x v="0"/>
    <x v="0"/>
  </r>
  <r>
    <x v="0"/>
    <x v="0"/>
    <x v="3"/>
    <n v="9.4699999999999989"/>
    <d v="2021-04-22T00:00:00"/>
    <x v="9"/>
    <x v="9"/>
    <x v="0"/>
    <x v="0"/>
  </r>
  <r>
    <x v="0"/>
    <x v="0"/>
    <x v="3"/>
    <n v="9.51"/>
    <d v="2021-04-12T00:00:00"/>
    <x v="11"/>
    <x v="11"/>
    <x v="0"/>
    <x v="0"/>
  </r>
  <r>
    <x v="0"/>
    <x v="0"/>
    <x v="3"/>
    <n v="9.51"/>
    <d v="2021-04-13T00:00:00"/>
    <x v="11"/>
    <x v="11"/>
    <x v="0"/>
    <x v="0"/>
  </r>
  <r>
    <x v="0"/>
    <x v="0"/>
    <x v="3"/>
    <n v="9.51"/>
    <d v="2021-04-14T00:00:00"/>
    <x v="11"/>
    <x v="11"/>
    <x v="0"/>
    <x v="0"/>
  </r>
  <r>
    <x v="0"/>
    <x v="0"/>
    <x v="3"/>
    <n v="9.51"/>
    <d v="2021-04-19T00:00:00"/>
    <x v="9"/>
    <x v="9"/>
    <x v="0"/>
    <x v="0"/>
  </r>
  <r>
    <x v="0"/>
    <x v="0"/>
    <x v="3"/>
    <n v="9.51"/>
    <d v="2021-04-20T00:00:00"/>
    <x v="9"/>
    <x v="9"/>
    <x v="0"/>
    <x v="0"/>
  </r>
  <r>
    <x v="0"/>
    <x v="0"/>
    <x v="3"/>
    <n v="9.51"/>
    <d v="2021-04-21T00:00:00"/>
    <x v="9"/>
    <x v="9"/>
    <x v="0"/>
    <x v="0"/>
  </r>
  <r>
    <x v="0"/>
    <x v="0"/>
    <x v="3"/>
    <n v="9.5300000000000029"/>
    <d v="2021-04-12T00:00:00"/>
    <x v="6"/>
    <x v="6"/>
    <x v="0"/>
    <x v="0"/>
  </r>
  <r>
    <x v="0"/>
    <x v="0"/>
    <x v="3"/>
    <n v="9.5300000000000029"/>
    <d v="2021-04-13T00:00:00"/>
    <x v="6"/>
    <x v="6"/>
    <x v="0"/>
    <x v="0"/>
  </r>
  <r>
    <x v="0"/>
    <x v="0"/>
    <x v="3"/>
    <n v="9.5300000000000029"/>
    <d v="2021-04-14T00:00:00"/>
    <x v="6"/>
    <x v="6"/>
    <x v="0"/>
    <x v="0"/>
  </r>
  <r>
    <x v="0"/>
    <x v="0"/>
    <x v="3"/>
    <n v="9.5400000000000009"/>
    <d v="2021-04-15T00:00:00"/>
    <x v="8"/>
    <x v="8"/>
    <x v="0"/>
    <x v="0"/>
  </r>
  <r>
    <x v="0"/>
    <x v="0"/>
    <x v="3"/>
    <n v="9.57"/>
    <d v="2021-04-12T00:00:00"/>
    <x v="8"/>
    <x v="8"/>
    <x v="0"/>
    <x v="0"/>
  </r>
  <r>
    <x v="0"/>
    <x v="0"/>
    <x v="3"/>
    <n v="9.57"/>
    <d v="2021-04-13T00:00:00"/>
    <x v="8"/>
    <x v="8"/>
    <x v="0"/>
    <x v="0"/>
  </r>
  <r>
    <x v="0"/>
    <x v="0"/>
    <x v="3"/>
    <n v="9.57"/>
    <d v="2021-04-14T00:00:00"/>
    <x v="8"/>
    <x v="8"/>
    <x v="0"/>
    <x v="0"/>
  </r>
  <r>
    <x v="0"/>
    <x v="0"/>
    <x v="3"/>
    <n v="9.6499999999999986"/>
    <d v="2021-04-15T00:00:00"/>
    <x v="9"/>
    <x v="9"/>
    <x v="0"/>
    <x v="0"/>
  </r>
  <r>
    <x v="0"/>
    <x v="0"/>
    <x v="3"/>
    <n v="9.68"/>
    <d v="2021-04-15T00:00:00"/>
    <x v="0"/>
    <x v="0"/>
    <x v="0"/>
    <x v="0"/>
  </r>
  <r>
    <x v="0"/>
    <x v="0"/>
    <x v="3"/>
    <n v="9.68"/>
    <d v="2021-04-22T00:00:00"/>
    <x v="7"/>
    <x v="7"/>
    <x v="0"/>
    <x v="0"/>
  </r>
  <r>
    <x v="0"/>
    <x v="0"/>
    <x v="3"/>
    <n v="9.68"/>
    <d v="2021-04-22T00:00:00"/>
    <x v="12"/>
    <x v="12"/>
    <x v="0"/>
    <x v="0"/>
  </r>
  <r>
    <x v="0"/>
    <x v="0"/>
    <x v="3"/>
    <n v="9.69"/>
    <d v="2021-04-19T00:00:00"/>
    <x v="7"/>
    <x v="7"/>
    <x v="0"/>
    <x v="0"/>
  </r>
  <r>
    <x v="0"/>
    <x v="0"/>
    <x v="3"/>
    <n v="9.69"/>
    <d v="2021-04-20T00:00:00"/>
    <x v="7"/>
    <x v="7"/>
    <x v="0"/>
    <x v="0"/>
  </r>
  <r>
    <x v="0"/>
    <x v="0"/>
    <x v="3"/>
    <n v="9.69"/>
    <d v="2021-04-20T00:00:00"/>
    <x v="12"/>
    <x v="12"/>
    <x v="0"/>
    <x v="0"/>
  </r>
  <r>
    <x v="0"/>
    <x v="0"/>
    <x v="3"/>
    <n v="9.69"/>
    <d v="2021-04-21T00:00:00"/>
    <x v="7"/>
    <x v="7"/>
    <x v="0"/>
    <x v="0"/>
  </r>
  <r>
    <x v="0"/>
    <x v="0"/>
    <x v="3"/>
    <n v="9.69"/>
    <d v="2021-04-21T00:00:00"/>
    <x v="12"/>
    <x v="12"/>
    <x v="0"/>
    <x v="0"/>
  </r>
  <r>
    <x v="0"/>
    <x v="0"/>
    <x v="3"/>
    <n v="9.6900000000000013"/>
    <d v="2021-04-12T00:00:00"/>
    <x v="0"/>
    <x v="0"/>
    <x v="0"/>
    <x v="0"/>
  </r>
  <r>
    <x v="0"/>
    <x v="0"/>
    <x v="3"/>
    <n v="9.6900000000000013"/>
    <d v="2021-04-13T00:00:00"/>
    <x v="0"/>
    <x v="0"/>
    <x v="0"/>
    <x v="0"/>
  </r>
  <r>
    <x v="0"/>
    <x v="0"/>
    <x v="3"/>
    <n v="9.6900000000000013"/>
    <d v="2021-04-14T00:00:00"/>
    <x v="0"/>
    <x v="0"/>
    <x v="0"/>
    <x v="0"/>
  </r>
  <r>
    <x v="0"/>
    <x v="0"/>
    <x v="3"/>
    <n v="9.6900000000000013"/>
    <d v="2021-04-19T00:00:00"/>
    <x v="12"/>
    <x v="12"/>
    <x v="0"/>
    <x v="0"/>
  </r>
  <r>
    <x v="0"/>
    <x v="0"/>
    <x v="3"/>
    <n v="9.7000000000000011"/>
    <d v="2021-04-12T00:00:00"/>
    <x v="9"/>
    <x v="9"/>
    <x v="0"/>
    <x v="0"/>
  </r>
  <r>
    <x v="0"/>
    <x v="0"/>
    <x v="3"/>
    <n v="9.7000000000000011"/>
    <d v="2021-04-13T00:00:00"/>
    <x v="9"/>
    <x v="9"/>
    <x v="0"/>
    <x v="0"/>
  </r>
  <r>
    <x v="0"/>
    <x v="0"/>
    <x v="3"/>
    <n v="9.7000000000000011"/>
    <d v="2021-04-14T00:00:00"/>
    <x v="9"/>
    <x v="9"/>
    <x v="0"/>
    <x v="0"/>
  </r>
  <r>
    <x v="0"/>
    <x v="0"/>
    <x v="3"/>
    <n v="9.76"/>
    <d v="2021-04-29T00:00:00"/>
    <x v="13"/>
    <x v="13"/>
    <x v="0"/>
    <x v="0"/>
  </r>
  <r>
    <x v="0"/>
    <x v="0"/>
    <x v="3"/>
    <n v="9.8000000000000007"/>
    <d v="2021-04-01T00:00:00"/>
    <x v="1"/>
    <x v="1"/>
    <x v="0"/>
    <x v="0"/>
  </r>
  <r>
    <x v="0"/>
    <x v="0"/>
    <x v="3"/>
    <n v="9.8299999999999983"/>
    <d v="2021-04-26T00:00:00"/>
    <x v="13"/>
    <x v="13"/>
    <x v="0"/>
    <x v="0"/>
  </r>
  <r>
    <x v="0"/>
    <x v="0"/>
    <x v="3"/>
    <n v="9.8299999999999983"/>
    <d v="2021-04-27T00:00:00"/>
    <x v="13"/>
    <x v="13"/>
    <x v="0"/>
    <x v="0"/>
  </r>
  <r>
    <x v="0"/>
    <x v="0"/>
    <x v="3"/>
    <n v="9.8299999999999983"/>
    <d v="2021-04-28T00:00:00"/>
    <x v="13"/>
    <x v="13"/>
    <x v="0"/>
    <x v="0"/>
  </r>
  <r>
    <x v="0"/>
    <x v="0"/>
    <x v="3"/>
    <n v="9.83"/>
    <d v="2021-04-22T00:00:00"/>
    <x v="5"/>
    <x v="5"/>
    <x v="0"/>
    <x v="0"/>
  </r>
  <r>
    <x v="0"/>
    <x v="0"/>
    <x v="3"/>
    <n v="9.86"/>
    <d v="2021-04-22T00:00:00"/>
    <x v="11"/>
    <x v="11"/>
    <x v="0"/>
    <x v="0"/>
  </r>
  <r>
    <x v="0"/>
    <x v="0"/>
    <x v="3"/>
    <n v="9.86"/>
    <d v="2021-04-22T00:00:00"/>
    <x v="8"/>
    <x v="8"/>
    <x v="0"/>
    <x v="0"/>
  </r>
  <r>
    <x v="0"/>
    <x v="0"/>
    <x v="3"/>
    <n v="9.879999999999999"/>
    <d v="2021-04-20T00:00:00"/>
    <x v="8"/>
    <x v="8"/>
    <x v="0"/>
    <x v="0"/>
  </r>
  <r>
    <x v="0"/>
    <x v="0"/>
    <x v="3"/>
    <n v="9.879999999999999"/>
    <d v="2021-04-21T00:00:00"/>
    <x v="8"/>
    <x v="8"/>
    <x v="0"/>
    <x v="0"/>
  </r>
  <r>
    <x v="0"/>
    <x v="0"/>
    <x v="3"/>
    <n v="9.8800000000000008"/>
    <d v="2021-04-19T00:00:00"/>
    <x v="11"/>
    <x v="11"/>
    <x v="0"/>
    <x v="0"/>
  </r>
  <r>
    <x v="0"/>
    <x v="0"/>
    <x v="3"/>
    <n v="9.8800000000000008"/>
    <d v="2021-04-19T00:00:00"/>
    <x v="8"/>
    <x v="8"/>
    <x v="0"/>
    <x v="0"/>
  </r>
  <r>
    <x v="0"/>
    <x v="0"/>
    <x v="3"/>
    <n v="9.8800000000000008"/>
    <d v="2021-04-20T00:00:00"/>
    <x v="11"/>
    <x v="11"/>
    <x v="0"/>
    <x v="0"/>
  </r>
  <r>
    <x v="0"/>
    <x v="0"/>
    <x v="3"/>
    <n v="9.8800000000000008"/>
    <d v="2021-04-21T00:00:00"/>
    <x v="11"/>
    <x v="11"/>
    <x v="0"/>
    <x v="0"/>
  </r>
  <r>
    <x v="0"/>
    <x v="0"/>
    <x v="3"/>
    <n v="9.89"/>
    <d v="2021-04-19T00:00:00"/>
    <x v="5"/>
    <x v="5"/>
    <x v="0"/>
    <x v="0"/>
  </r>
  <r>
    <x v="0"/>
    <x v="0"/>
    <x v="3"/>
    <n v="9.89"/>
    <d v="2021-04-20T00:00:00"/>
    <x v="5"/>
    <x v="5"/>
    <x v="0"/>
    <x v="0"/>
  </r>
  <r>
    <x v="0"/>
    <x v="0"/>
    <x v="3"/>
    <n v="9.89"/>
    <d v="2021-04-21T00:00:00"/>
    <x v="5"/>
    <x v="5"/>
    <x v="0"/>
    <x v="0"/>
  </r>
  <r>
    <x v="0"/>
    <x v="0"/>
    <x v="3"/>
    <n v="9.93"/>
    <d v="2021-04-15T00:00:00"/>
    <x v="7"/>
    <x v="7"/>
    <x v="0"/>
    <x v="0"/>
  </r>
  <r>
    <x v="0"/>
    <x v="0"/>
    <x v="3"/>
    <n v="9.93"/>
    <d v="2021-04-29T00:00:00"/>
    <x v="5"/>
    <x v="5"/>
    <x v="0"/>
    <x v="0"/>
  </r>
  <r>
    <x v="0"/>
    <x v="0"/>
    <x v="3"/>
    <n v="9.94"/>
    <d v="2021-04-26T00:00:00"/>
    <x v="5"/>
    <x v="5"/>
    <x v="0"/>
    <x v="0"/>
  </r>
  <r>
    <x v="0"/>
    <x v="0"/>
    <x v="3"/>
    <n v="9.94"/>
    <d v="2021-04-27T00:00:00"/>
    <x v="5"/>
    <x v="5"/>
    <x v="0"/>
    <x v="0"/>
  </r>
  <r>
    <x v="0"/>
    <x v="0"/>
    <x v="3"/>
    <n v="9.94"/>
    <d v="2021-04-28T00:00:00"/>
    <x v="5"/>
    <x v="5"/>
    <x v="0"/>
    <x v="0"/>
  </r>
  <r>
    <x v="0"/>
    <x v="0"/>
    <x v="3"/>
    <n v="9.9400000000000013"/>
    <d v="2021-04-12T00:00:00"/>
    <x v="7"/>
    <x v="7"/>
    <x v="0"/>
    <x v="0"/>
  </r>
  <r>
    <x v="0"/>
    <x v="0"/>
    <x v="3"/>
    <n v="9.9400000000000013"/>
    <d v="2021-04-13T00:00:00"/>
    <x v="7"/>
    <x v="7"/>
    <x v="0"/>
    <x v="0"/>
  </r>
  <r>
    <x v="0"/>
    <x v="0"/>
    <x v="3"/>
    <n v="9.9400000000000013"/>
    <d v="2021-04-14T00:00:00"/>
    <x v="7"/>
    <x v="7"/>
    <x v="0"/>
    <x v="0"/>
  </r>
  <r>
    <x v="0"/>
    <x v="0"/>
    <x v="3"/>
    <n v="9.9499999999999993"/>
    <d v="2021-04-08T00:00:00"/>
    <x v="1"/>
    <x v="1"/>
    <x v="0"/>
    <x v="0"/>
  </r>
  <r>
    <x v="0"/>
    <x v="0"/>
    <x v="3"/>
    <n v="10.01"/>
    <d v="2021-04-22T00:00:00"/>
    <x v="3"/>
    <x v="3"/>
    <x v="0"/>
    <x v="0"/>
  </r>
  <r>
    <x v="0"/>
    <x v="0"/>
    <x v="3"/>
    <n v="10.039999999999999"/>
    <d v="2021-04-22T00:00:00"/>
    <x v="2"/>
    <x v="2"/>
    <x v="0"/>
    <x v="0"/>
  </r>
  <r>
    <x v="0"/>
    <x v="0"/>
    <x v="3"/>
    <n v="10.07"/>
    <d v="2021-04-19T00:00:00"/>
    <x v="2"/>
    <x v="2"/>
    <x v="0"/>
    <x v="0"/>
  </r>
  <r>
    <x v="0"/>
    <x v="0"/>
    <x v="3"/>
    <n v="10.07"/>
    <d v="2021-04-20T00:00:00"/>
    <x v="2"/>
    <x v="2"/>
    <x v="0"/>
    <x v="0"/>
  </r>
  <r>
    <x v="0"/>
    <x v="0"/>
    <x v="3"/>
    <n v="10.07"/>
    <d v="2021-04-21T00:00:00"/>
    <x v="2"/>
    <x v="2"/>
    <x v="0"/>
    <x v="0"/>
  </r>
  <r>
    <x v="0"/>
    <x v="0"/>
    <x v="3"/>
    <n v="10.08"/>
    <d v="2021-04-19T00:00:00"/>
    <x v="3"/>
    <x v="3"/>
    <x v="0"/>
    <x v="0"/>
  </r>
  <r>
    <x v="0"/>
    <x v="0"/>
    <x v="3"/>
    <n v="10.08"/>
    <d v="2021-04-20T00:00:00"/>
    <x v="3"/>
    <x v="3"/>
    <x v="0"/>
    <x v="0"/>
  </r>
  <r>
    <x v="0"/>
    <x v="0"/>
    <x v="3"/>
    <n v="10.08"/>
    <d v="2021-04-21T00:00:00"/>
    <x v="3"/>
    <x v="3"/>
    <x v="0"/>
    <x v="0"/>
  </r>
  <r>
    <x v="0"/>
    <x v="0"/>
    <x v="3"/>
    <n v="10.100000000000001"/>
    <d v="2021-04-05T00:00:00"/>
    <x v="1"/>
    <x v="1"/>
    <x v="0"/>
    <x v="0"/>
  </r>
  <r>
    <x v="0"/>
    <x v="0"/>
    <x v="3"/>
    <n v="10.100000000000001"/>
    <d v="2021-04-06T00:00:00"/>
    <x v="1"/>
    <x v="1"/>
    <x v="0"/>
    <x v="0"/>
  </r>
  <r>
    <x v="0"/>
    <x v="0"/>
    <x v="3"/>
    <n v="10.100000000000001"/>
    <d v="2021-04-07T00:00:00"/>
    <x v="1"/>
    <x v="1"/>
    <x v="0"/>
    <x v="0"/>
  </r>
  <r>
    <x v="0"/>
    <x v="0"/>
    <x v="3"/>
    <n v="10.11"/>
    <d v="2021-04-15T00:00:00"/>
    <x v="2"/>
    <x v="2"/>
    <x v="0"/>
    <x v="0"/>
  </r>
  <r>
    <x v="0"/>
    <x v="0"/>
    <x v="3"/>
    <n v="10.11"/>
    <d v="2021-04-15T00:00:00"/>
    <x v="12"/>
    <x v="12"/>
    <x v="0"/>
    <x v="0"/>
  </r>
  <r>
    <x v="0"/>
    <x v="0"/>
    <x v="3"/>
    <n v="10.130000000000001"/>
    <d v="2021-04-12T00:00:00"/>
    <x v="2"/>
    <x v="2"/>
    <x v="0"/>
    <x v="0"/>
  </r>
  <r>
    <x v="0"/>
    <x v="0"/>
    <x v="3"/>
    <n v="10.130000000000001"/>
    <d v="2021-04-12T00:00:00"/>
    <x v="12"/>
    <x v="12"/>
    <x v="0"/>
    <x v="0"/>
  </r>
  <r>
    <x v="0"/>
    <x v="0"/>
    <x v="3"/>
    <n v="10.130000000000001"/>
    <d v="2021-04-13T00:00:00"/>
    <x v="2"/>
    <x v="2"/>
    <x v="0"/>
    <x v="0"/>
  </r>
  <r>
    <x v="0"/>
    <x v="0"/>
    <x v="3"/>
    <n v="10.130000000000001"/>
    <d v="2021-04-13T00:00:00"/>
    <x v="12"/>
    <x v="12"/>
    <x v="0"/>
    <x v="0"/>
  </r>
  <r>
    <x v="0"/>
    <x v="0"/>
    <x v="3"/>
    <n v="10.130000000000001"/>
    <d v="2021-04-14T00:00:00"/>
    <x v="2"/>
    <x v="2"/>
    <x v="0"/>
    <x v="0"/>
  </r>
  <r>
    <x v="0"/>
    <x v="0"/>
    <x v="3"/>
    <n v="10.130000000000001"/>
    <d v="2021-04-14T00:00:00"/>
    <x v="12"/>
    <x v="12"/>
    <x v="0"/>
    <x v="0"/>
  </r>
  <r>
    <x v="0"/>
    <x v="0"/>
    <x v="3"/>
    <n v="10.29"/>
    <d v="2021-04-29T00:00:00"/>
    <x v="11"/>
    <x v="11"/>
    <x v="0"/>
    <x v="0"/>
  </r>
  <r>
    <x v="0"/>
    <x v="0"/>
    <x v="3"/>
    <n v="10.32"/>
    <d v="2021-04-26T00:00:00"/>
    <x v="11"/>
    <x v="11"/>
    <x v="0"/>
    <x v="0"/>
  </r>
  <r>
    <x v="0"/>
    <x v="0"/>
    <x v="3"/>
    <n v="10.32"/>
    <d v="2021-04-27T00:00:00"/>
    <x v="11"/>
    <x v="11"/>
    <x v="0"/>
    <x v="0"/>
  </r>
  <r>
    <x v="0"/>
    <x v="0"/>
    <x v="3"/>
    <n v="10.32"/>
    <d v="2021-04-28T00:00:00"/>
    <x v="11"/>
    <x v="11"/>
    <x v="0"/>
    <x v="0"/>
  </r>
  <r>
    <x v="0"/>
    <x v="0"/>
    <x v="3"/>
    <n v="10.360000000000001"/>
    <d v="2021-04-29T00:00:00"/>
    <x v="4"/>
    <x v="4"/>
    <x v="0"/>
    <x v="0"/>
  </r>
  <r>
    <x v="0"/>
    <x v="0"/>
    <x v="3"/>
    <n v="10.38"/>
    <d v="2021-04-26T00:00:00"/>
    <x v="4"/>
    <x v="4"/>
    <x v="0"/>
    <x v="0"/>
  </r>
  <r>
    <x v="0"/>
    <x v="0"/>
    <x v="3"/>
    <n v="10.38"/>
    <d v="2021-04-27T00:00:00"/>
    <x v="4"/>
    <x v="4"/>
    <x v="0"/>
    <x v="0"/>
  </r>
  <r>
    <x v="0"/>
    <x v="0"/>
    <x v="3"/>
    <n v="10.38"/>
    <d v="2021-04-28T00:00:00"/>
    <x v="4"/>
    <x v="4"/>
    <x v="0"/>
    <x v="0"/>
  </r>
  <r>
    <x v="0"/>
    <x v="0"/>
    <x v="3"/>
    <n v="10.719999999999999"/>
    <d v="2021-04-29T00:00:00"/>
    <x v="0"/>
    <x v="0"/>
    <x v="0"/>
    <x v="0"/>
  </r>
  <r>
    <x v="0"/>
    <x v="0"/>
    <x v="3"/>
    <n v="10.72"/>
    <d v="2021-04-29T00:00:00"/>
    <x v="7"/>
    <x v="7"/>
    <x v="0"/>
    <x v="0"/>
  </r>
  <r>
    <x v="0"/>
    <x v="0"/>
    <x v="3"/>
    <n v="10.759999999999998"/>
    <d v="2021-04-26T00:00:00"/>
    <x v="7"/>
    <x v="7"/>
    <x v="0"/>
    <x v="0"/>
  </r>
  <r>
    <x v="0"/>
    <x v="0"/>
    <x v="3"/>
    <n v="10.76"/>
    <d v="2021-04-27T00:00:00"/>
    <x v="7"/>
    <x v="7"/>
    <x v="0"/>
    <x v="0"/>
  </r>
  <r>
    <x v="0"/>
    <x v="0"/>
    <x v="3"/>
    <n v="10.76"/>
    <d v="2021-04-28T00:00:00"/>
    <x v="7"/>
    <x v="7"/>
    <x v="0"/>
    <x v="0"/>
  </r>
  <r>
    <x v="0"/>
    <x v="0"/>
    <x v="3"/>
    <n v="10.760000000000002"/>
    <d v="2021-04-26T00:00:00"/>
    <x v="0"/>
    <x v="0"/>
    <x v="0"/>
    <x v="0"/>
  </r>
  <r>
    <x v="0"/>
    <x v="0"/>
    <x v="3"/>
    <n v="10.760000000000002"/>
    <d v="2021-04-27T00:00:00"/>
    <x v="0"/>
    <x v="0"/>
    <x v="0"/>
    <x v="0"/>
  </r>
  <r>
    <x v="0"/>
    <x v="0"/>
    <x v="3"/>
    <n v="10.760000000000002"/>
    <d v="2021-04-28T00:00:00"/>
    <x v="0"/>
    <x v="0"/>
    <x v="0"/>
    <x v="0"/>
  </r>
  <r>
    <x v="0"/>
    <x v="0"/>
    <x v="3"/>
    <n v="10.93"/>
    <d v="2021-04-29T00:00:00"/>
    <x v="9"/>
    <x v="9"/>
    <x v="0"/>
    <x v="0"/>
  </r>
  <r>
    <x v="0"/>
    <x v="0"/>
    <x v="3"/>
    <n v="10.940000000000001"/>
    <d v="2021-04-26T00:00:00"/>
    <x v="9"/>
    <x v="9"/>
    <x v="0"/>
    <x v="0"/>
  </r>
  <r>
    <x v="0"/>
    <x v="0"/>
    <x v="3"/>
    <n v="10.940000000000001"/>
    <d v="2021-04-27T00:00:00"/>
    <x v="9"/>
    <x v="9"/>
    <x v="0"/>
    <x v="0"/>
  </r>
  <r>
    <x v="0"/>
    <x v="0"/>
    <x v="3"/>
    <n v="10.940000000000001"/>
    <d v="2021-04-28T00:00:00"/>
    <x v="9"/>
    <x v="9"/>
    <x v="0"/>
    <x v="0"/>
  </r>
  <r>
    <x v="0"/>
    <x v="0"/>
    <x v="3"/>
    <n v="11.68"/>
    <d v="2021-04-22T00:00:00"/>
    <x v="0"/>
    <x v="0"/>
    <x v="0"/>
    <x v="0"/>
  </r>
  <r>
    <x v="0"/>
    <x v="0"/>
    <x v="3"/>
    <n v="11.69"/>
    <d v="2021-04-19T00:00:00"/>
    <x v="0"/>
    <x v="0"/>
    <x v="0"/>
    <x v="0"/>
  </r>
  <r>
    <x v="0"/>
    <x v="0"/>
    <x v="3"/>
    <n v="11.69"/>
    <d v="2021-04-20T00:00:00"/>
    <x v="0"/>
    <x v="0"/>
    <x v="0"/>
    <x v="0"/>
  </r>
  <r>
    <x v="0"/>
    <x v="0"/>
    <x v="3"/>
    <n v="11.69"/>
    <d v="2021-04-21T00:00:00"/>
    <x v="0"/>
    <x v="0"/>
    <x v="0"/>
    <x v="0"/>
  </r>
  <r>
    <x v="0"/>
    <x v="0"/>
    <x v="3"/>
    <n v="12.15"/>
    <d v="2021-04-22T00:00:00"/>
    <x v="1"/>
    <x v="1"/>
    <x v="0"/>
    <x v="0"/>
  </r>
  <r>
    <x v="0"/>
    <x v="0"/>
    <x v="3"/>
    <n v="12.200000000000001"/>
    <d v="2021-04-19T00:00:00"/>
    <x v="1"/>
    <x v="1"/>
    <x v="0"/>
    <x v="0"/>
  </r>
  <r>
    <x v="0"/>
    <x v="0"/>
    <x v="3"/>
    <n v="12.200000000000001"/>
    <d v="2021-04-20T00:00:00"/>
    <x v="1"/>
    <x v="1"/>
    <x v="0"/>
    <x v="0"/>
  </r>
  <r>
    <x v="0"/>
    <x v="0"/>
    <x v="3"/>
    <n v="12.200000000000001"/>
    <d v="2021-04-21T00:00:00"/>
    <x v="1"/>
    <x v="1"/>
    <x v="0"/>
    <x v="0"/>
  </r>
  <r>
    <x v="0"/>
    <x v="0"/>
    <x v="3"/>
    <n v="12.790000000000001"/>
    <d v="2021-04-29T00:00:00"/>
    <x v="1"/>
    <x v="1"/>
    <x v="0"/>
    <x v="0"/>
  </r>
  <r>
    <x v="0"/>
    <x v="0"/>
    <x v="3"/>
    <n v="12.82"/>
    <d v="2021-04-26T00:00:00"/>
    <x v="1"/>
    <x v="1"/>
    <x v="0"/>
    <x v="0"/>
  </r>
  <r>
    <x v="0"/>
    <x v="0"/>
    <x v="3"/>
    <n v="12.82"/>
    <d v="2021-04-27T00:00:00"/>
    <x v="1"/>
    <x v="1"/>
    <x v="0"/>
    <x v="0"/>
  </r>
  <r>
    <x v="0"/>
    <x v="0"/>
    <x v="3"/>
    <n v="12.82"/>
    <d v="2021-04-28T00:00:00"/>
    <x v="1"/>
    <x v="1"/>
    <x v="0"/>
    <x v="0"/>
  </r>
  <r>
    <x v="0"/>
    <x v="0"/>
    <x v="4"/>
    <n v="1.31"/>
    <d v="2021-05-24T00:00:00"/>
    <x v="10"/>
    <x v="10"/>
    <x v="0"/>
    <x v="0"/>
  </r>
  <r>
    <x v="0"/>
    <x v="0"/>
    <x v="4"/>
    <n v="1.31"/>
    <d v="2021-05-25T00:00:00"/>
    <x v="10"/>
    <x v="10"/>
    <x v="0"/>
    <x v="0"/>
  </r>
  <r>
    <x v="0"/>
    <x v="0"/>
    <x v="4"/>
    <n v="1.31"/>
    <d v="2021-05-26T00:00:00"/>
    <x v="10"/>
    <x v="10"/>
    <x v="0"/>
    <x v="0"/>
  </r>
  <r>
    <x v="0"/>
    <x v="0"/>
    <x v="4"/>
    <n v="1.32"/>
    <d v="2021-05-27T00:00:00"/>
    <x v="10"/>
    <x v="10"/>
    <x v="0"/>
    <x v="0"/>
  </r>
  <r>
    <x v="0"/>
    <x v="0"/>
    <x v="4"/>
    <n v="1.93"/>
    <d v="2021-05-27T00:00:00"/>
    <x v="6"/>
    <x v="6"/>
    <x v="0"/>
    <x v="0"/>
  </r>
  <r>
    <x v="0"/>
    <x v="0"/>
    <x v="4"/>
    <n v="1.93"/>
    <d v="2021-05-27T00:00:00"/>
    <x v="12"/>
    <x v="12"/>
    <x v="0"/>
    <x v="0"/>
  </r>
  <r>
    <x v="0"/>
    <x v="0"/>
    <x v="4"/>
    <n v="1.94"/>
    <d v="2021-05-24T00:00:00"/>
    <x v="6"/>
    <x v="6"/>
    <x v="0"/>
    <x v="0"/>
  </r>
  <r>
    <x v="0"/>
    <x v="0"/>
    <x v="4"/>
    <n v="1.94"/>
    <d v="2021-05-24T00:00:00"/>
    <x v="12"/>
    <x v="12"/>
    <x v="0"/>
    <x v="0"/>
  </r>
  <r>
    <x v="0"/>
    <x v="0"/>
    <x v="4"/>
    <n v="1.94"/>
    <d v="2021-05-25T00:00:00"/>
    <x v="6"/>
    <x v="6"/>
    <x v="0"/>
    <x v="0"/>
  </r>
  <r>
    <x v="0"/>
    <x v="0"/>
    <x v="4"/>
    <n v="1.94"/>
    <d v="2021-05-25T00:00:00"/>
    <x v="12"/>
    <x v="12"/>
    <x v="0"/>
    <x v="0"/>
  </r>
  <r>
    <x v="0"/>
    <x v="0"/>
    <x v="4"/>
    <n v="1.94"/>
    <d v="2021-05-26T00:00:00"/>
    <x v="6"/>
    <x v="6"/>
    <x v="0"/>
    <x v="0"/>
  </r>
  <r>
    <x v="0"/>
    <x v="0"/>
    <x v="4"/>
    <n v="1.94"/>
    <d v="2021-05-26T00:00:00"/>
    <x v="12"/>
    <x v="12"/>
    <x v="0"/>
    <x v="0"/>
  </r>
  <r>
    <x v="0"/>
    <x v="0"/>
    <x v="4"/>
    <n v="2.11"/>
    <d v="2021-05-06T00:00:00"/>
    <x v="2"/>
    <x v="2"/>
    <x v="0"/>
    <x v="0"/>
  </r>
  <r>
    <x v="0"/>
    <x v="0"/>
    <x v="4"/>
    <n v="2.13"/>
    <d v="2021-05-03T00:00:00"/>
    <x v="2"/>
    <x v="2"/>
    <x v="0"/>
    <x v="0"/>
  </r>
  <r>
    <x v="0"/>
    <x v="0"/>
    <x v="4"/>
    <n v="2.13"/>
    <d v="2021-05-04T00:00:00"/>
    <x v="2"/>
    <x v="2"/>
    <x v="0"/>
    <x v="0"/>
  </r>
  <r>
    <x v="0"/>
    <x v="0"/>
    <x v="4"/>
    <n v="2.13"/>
    <d v="2021-05-05T00:00:00"/>
    <x v="2"/>
    <x v="2"/>
    <x v="0"/>
    <x v="0"/>
  </r>
  <r>
    <x v="0"/>
    <x v="0"/>
    <x v="4"/>
    <n v="3.86"/>
    <d v="2021-05-13T00:00:00"/>
    <x v="13"/>
    <x v="13"/>
    <x v="0"/>
    <x v="0"/>
  </r>
  <r>
    <x v="0"/>
    <x v="0"/>
    <x v="4"/>
    <n v="3.88"/>
    <d v="2021-05-10T00:00:00"/>
    <x v="13"/>
    <x v="13"/>
    <x v="0"/>
    <x v="0"/>
  </r>
  <r>
    <x v="0"/>
    <x v="0"/>
    <x v="4"/>
    <n v="3.88"/>
    <d v="2021-05-11T00:00:00"/>
    <x v="13"/>
    <x v="13"/>
    <x v="0"/>
    <x v="0"/>
  </r>
  <r>
    <x v="0"/>
    <x v="0"/>
    <x v="4"/>
    <n v="3.88"/>
    <d v="2021-05-12T00:00:00"/>
    <x v="13"/>
    <x v="13"/>
    <x v="0"/>
    <x v="0"/>
  </r>
  <r>
    <x v="0"/>
    <x v="0"/>
    <x v="4"/>
    <n v="4.43"/>
    <d v="2021-05-13T00:00:00"/>
    <x v="2"/>
    <x v="2"/>
    <x v="0"/>
    <x v="0"/>
  </r>
  <r>
    <x v="0"/>
    <x v="0"/>
    <x v="4"/>
    <n v="4.4400000000000004"/>
    <d v="2021-05-10T00:00:00"/>
    <x v="2"/>
    <x v="2"/>
    <x v="0"/>
    <x v="0"/>
  </r>
  <r>
    <x v="0"/>
    <x v="0"/>
    <x v="4"/>
    <n v="4.4400000000000004"/>
    <d v="2021-05-11T00:00:00"/>
    <x v="2"/>
    <x v="2"/>
    <x v="0"/>
    <x v="0"/>
  </r>
  <r>
    <x v="0"/>
    <x v="0"/>
    <x v="4"/>
    <n v="4.4400000000000004"/>
    <d v="2021-05-12T00:00:00"/>
    <x v="2"/>
    <x v="2"/>
    <x v="0"/>
    <x v="0"/>
  </r>
  <r>
    <x v="0"/>
    <x v="0"/>
    <x v="4"/>
    <n v="5.4700000000000006"/>
    <d v="2021-05-13T00:00:00"/>
    <x v="4"/>
    <x v="4"/>
    <x v="0"/>
    <x v="0"/>
  </r>
  <r>
    <x v="0"/>
    <x v="0"/>
    <x v="4"/>
    <n v="5.51"/>
    <d v="2021-05-10T00:00:00"/>
    <x v="4"/>
    <x v="4"/>
    <x v="0"/>
    <x v="0"/>
  </r>
  <r>
    <x v="0"/>
    <x v="0"/>
    <x v="4"/>
    <n v="5.51"/>
    <d v="2021-05-11T00:00:00"/>
    <x v="4"/>
    <x v="4"/>
    <x v="0"/>
    <x v="0"/>
  </r>
  <r>
    <x v="0"/>
    <x v="0"/>
    <x v="4"/>
    <n v="5.51"/>
    <d v="2021-05-12T00:00:00"/>
    <x v="4"/>
    <x v="4"/>
    <x v="0"/>
    <x v="0"/>
  </r>
  <r>
    <x v="0"/>
    <x v="0"/>
    <x v="4"/>
    <n v="5.7200000000000006"/>
    <d v="2021-05-27T00:00:00"/>
    <x v="3"/>
    <x v="3"/>
    <x v="0"/>
    <x v="0"/>
  </r>
  <r>
    <x v="0"/>
    <x v="0"/>
    <x v="4"/>
    <n v="5.76"/>
    <d v="2021-05-24T00:00:00"/>
    <x v="3"/>
    <x v="3"/>
    <x v="0"/>
    <x v="0"/>
  </r>
  <r>
    <x v="0"/>
    <x v="0"/>
    <x v="4"/>
    <n v="5.76"/>
    <d v="2021-05-25T00:00:00"/>
    <x v="3"/>
    <x v="3"/>
    <x v="0"/>
    <x v="0"/>
  </r>
  <r>
    <x v="0"/>
    <x v="0"/>
    <x v="4"/>
    <n v="5.76"/>
    <d v="2021-05-26T00:00:00"/>
    <x v="3"/>
    <x v="3"/>
    <x v="0"/>
    <x v="0"/>
  </r>
  <r>
    <x v="0"/>
    <x v="0"/>
    <x v="4"/>
    <n v="5.79"/>
    <d v="2021-05-13T00:00:00"/>
    <x v="7"/>
    <x v="7"/>
    <x v="0"/>
    <x v="0"/>
  </r>
  <r>
    <x v="0"/>
    <x v="0"/>
    <x v="4"/>
    <n v="5.79"/>
    <d v="2021-05-13T00:00:00"/>
    <x v="5"/>
    <x v="5"/>
    <x v="0"/>
    <x v="0"/>
  </r>
  <r>
    <x v="0"/>
    <x v="0"/>
    <x v="4"/>
    <n v="5.82"/>
    <d v="2021-05-10T00:00:00"/>
    <x v="7"/>
    <x v="7"/>
    <x v="0"/>
    <x v="0"/>
  </r>
  <r>
    <x v="0"/>
    <x v="0"/>
    <x v="4"/>
    <n v="5.82"/>
    <d v="2021-05-10T00:00:00"/>
    <x v="5"/>
    <x v="5"/>
    <x v="0"/>
    <x v="0"/>
  </r>
  <r>
    <x v="0"/>
    <x v="0"/>
    <x v="4"/>
    <n v="5.82"/>
    <d v="2021-05-11T00:00:00"/>
    <x v="7"/>
    <x v="7"/>
    <x v="0"/>
    <x v="0"/>
  </r>
  <r>
    <x v="0"/>
    <x v="0"/>
    <x v="4"/>
    <n v="5.82"/>
    <d v="2021-05-11T00:00:00"/>
    <x v="5"/>
    <x v="5"/>
    <x v="0"/>
    <x v="0"/>
  </r>
  <r>
    <x v="0"/>
    <x v="0"/>
    <x v="4"/>
    <n v="5.82"/>
    <d v="2021-05-12T00:00:00"/>
    <x v="7"/>
    <x v="7"/>
    <x v="0"/>
    <x v="0"/>
  </r>
  <r>
    <x v="0"/>
    <x v="0"/>
    <x v="4"/>
    <n v="5.82"/>
    <d v="2021-05-12T00:00:00"/>
    <x v="5"/>
    <x v="5"/>
    <x v="0"/>
    <x v="0"/>
  </r>
  <r>
    <x v="0"/>
    <x v="0"/>
    <x v="4"/>
    <n v="6.11"/>
    <d v="2021-05-13T00:00:00"/>
    <x v="8"/>
    <x v="8"/>
    <x v="0"/>
    <x v="0"/>
  </r>
  <r>
    <x v="0"/>
    <x v="0"/>
    <x v="4"/>
    <n v="6.13"/>
    <d v="2021-05-10T00:00:00"/>
    <x v="8"/>
    <x v="8"/>
    <x v="0"/>
    <x v="0"/>
  </r>
  <r>
    <x v="0"/>
    <x v="0"/>
    <x v="4"/>
    <n v="6.13"/>
    <d v="2021-05-11T00:00:00"/>
    <x v="8"/>
    <x v="8"/>
    <x v="0"/>
    <x v="0"/>
  </r>
  <r>
    <x v="0"/>
    <x v="0"/>
    <x v="4"/>
    <n v="6.13"/>
    <d v="2021-05-12T00:00:00"/>
    <x v="8"/>
    <x v="8"/>
    <x v="0"/>
    <x v="0"/>
  </r>
  <r>
    <x v="0"/>
    <x v="0"/>
    <x v="4"/>
    <n v="6.5"/>
    <d v="2021-05-31T00:00:00"/>
    <x v="5"/>
    <x v="5"/>
    <x v="0"/>
    <x v="0"/>
  </r>
  <r>
    <x v="0"/>
    <x v="0"/>
    <x v="4"/>
    <n v="6.54"/>
    <d v="2021-05-13T00:00:00"/>
    <x v="0"/>
    <x v="0"/>
    <x v="0"/>
    <x v="0"/>
  </r>
  <r>
    <x v="0"/>
    <x v="0"/>
    <x v="4"/>
    <n v="6.5600000000000005"/>
    <d v="2021-05-10T00:00:00"/>
    <x v="9"/>
    <x v="9"/>
    <x v="0"/>
    <x v="0"/>
  </r>
  <r>
    <x v="0"/>
    <x v="0"/>
    <x v="4"/>
    <n v="6.5600000000000005"/>
    <d v="2021-05-11T00:00:00"/>
    <x v="9"/>
    <x v="9"/>
    <x v="0"/>
    <x v="0"/>
  </r>
  <r>
    <x v="0"/>
    <x v="0"/>
    <x v="4"/>
    <n v="6.5600000000000005"/>
    <d v="2021-05-12T00:00:00"/>
    <x v="9"/>
    <x v="9"/>
    <x v="0"/>
    <x v="0"/>
  </r>
  <r>
    <x v="0"/>
    <x v="0"/>
    <x v="4"/>
    <n v="6.57"/>
    <d v="2021-05-10T00:00:00"/>
    <x v="0"/>
    <x v="0"/>
    <x v="0"/>
    <x v="0"/>
  </r>
  <r>
    <x v="0"/>
    <x v="0"/>
    <x v="4"/>
    <n v="6.57"/>
    <d v="2021-05-11T00:00:00"/>
    <x v="0"/>
    <x v="0"/>
    <x v="0"/>
    <x v="0"/>
  </r>
  <r>
    <x v="0"/>
    <x v="0"/>
    <x v="4"/>
    <n v="6.57"/>
    <d v="2021-05-12T00:00:00"/>
    <x v="0"/>
    <x v="0"/>
    <x v="0"/>
    <x v="0"/>
  </r>
  <r>
    <x v="0"/>
    <x v="0"/>
    <x v="4"/>
    <n v="6.57"/>
    <d v="2021-05-13T00:00:00"/>
    <x v="9"/>
    <x v="9"/>
    <x v="0"/>
    <x v="0"/>
  </r>
  <r>
    <x v="0"/>
    <x v="0"/>
    <x v="4"/>
    <n v="6.62"/>
    <d v="2021-05-10T00:00:00"/>
    <x v="11"/>
    <x v="11"/>
    <x v="0"/>
    <x v="0"/>
  </r>
  <r>
    <x v="0"/>
    <x v="0"/>
    <x v="4"/>
    <n v="6.62"/>
    <d v="2021-05-11T00:00:00"/>
    <x v="11"/>
    <x v="11"/>
    <x v="0"/>
    <x v="0"/>
  </r>
  <r>
    <x v="0"/>
    <x v="0"/>
    <x v="4"/>
    <n v="6.62"/>
    <d v="2021-05-12T00:00:00"/>
    <x v="11"/>
    <x v="11"/>
    <x v="0"/>
    <x v="0"/>
  </r>
  <r>
    <x v="0"/>
    <x v="0"/>
    <x v="4"/>
    <n v="6.64"/>
    <d v="2021-05-13T00:00:00"/>
    <x v="11"/>
    <x v="11"/>
    <x v="0"/>
    <x v="0"/>
  </r>
  <r>
    <x v="0"/>
    <x v="0"/>
    <x v="4"/>
    <n v="7.43"/>
    <d v="2021-05-27T00:00:00"/>
    <x v="7"/>
    <x v="7"/>
    <x v="0"/>
    <x v="0"/>
  </r>
  <r>
    <x v="0"/>
    <x v="0"/>
    <x v="4"/>
    <n v="7.4399999999999995"/>
    <d v="2021-05-24T00:00:00"/>
    <x v="7"/>
    <x v="7"/>
    <x v="0"/>
    <x v="0"/>
  </r>
  <r>
    <x v="0"/>
    <x v="0"/>
    <x v="4"/>
    <n v="7.4399999999999995"/>
    <d v="2021-05-25T00:00:00"/>
    <x v="7"/>
    <x v="7"/>
    <x v="0"/>
    <x v="0"/>
  </r>
  <r>
    <x v="0"/>
    <x v="0"/>
    <x v="4"/>
    <n v="7.4399999999999995"/>
    <d v="2021-05-26T00:00:00"/>
    <x v="7"/>
    <x v="7"/>
    <x v="0"/>
    <x v="0"/>
  </r>
  <r>
    <x v="0"/>
    <x v="0"/>
    <x v="4"/>
    <n v="7.4399999999999995"/>
    <d v="2021-05-27T00:00:00"/>
    <x v="8"/>
    <x v="8"/>
    <x v="0"/>
    <x v="0"/>
  </r>
  <r>
    <x v="0"/>
    <x v="0"/>
    <x v="4"/>
    <n v="7.47"/>
    <d v="2021-05-27T00:00:00"/>
    <x v="11"/>
    <x v="11"/>
    <x v="0"/>
    <x v="0"/>
  </r>
  <r>
    <x v="0"/>
    <x v="0"/>
    <x v="4"/>
    <n v="7.509999999999998"/>
    <d v="2021-05-26T00:00:00"/>
    <x v="11"/>
    <x v="11"/>
    <x v="0"/>
    <x v="0"/>
  </r>
  <r>
    <x v="0"/>
    <x v="0"/>
    <x v="4"/>
    <n v="7.51"/>
    <d v="2021-05-13T00:00:00"/>
    <x v="1"/>
    <x v="1"/>
    <x v="0"/>
    <x v="0"/>
  </r>
  <r>
    <x v="0"/>
    <x v="0"/>
    <x v="4"/>
    <n v="7.51"/>
    <d v="2021-05-24T00:00:00"/>
    <x v="11"/>
    <x v="11"/>
    <x v="0"/>
    <x v="0"/>
  </r>
  <r>
    <x v="0"/>
    <x v="0"/>
    <x v="4"/>
    <n v="7.51"/>
    <d v="2021-05-25T00:00:00"/>
    <x v="11"/>
    <x v="11"/>
    <x v="0"/>
    <x v="0"/>
  </r>
  <r>
    <x v="0"/>
    <x v="0"/>
    <x v="4"/>
    <n v="7.52"/>
    <d v="2021-05-24T00:00:00"/>
    <x v="8"/>
    <x v="8"/>
    <x v="0"/>
    <x v="0"/>
  </r>
  <r>
    <x v="0"/>
    <x v="0"/>
    <x v="4"/>
    <n v="7.52"/>
    <d v="2021-05-26T00:00:00"/>
    <x v="8"/>
    <x v="8"/>
    <x v="0"/>
    <x v="0"/>
  </r>
  <r>
    <x v="0"/>
    <x v="0"/>
    <x v="4"/>
    <n v="7.5200000000000005"/>
    <d v="2021-05-25T00:00:00"/>
    <x v="8"/>
    <x v="8"/>
    <x v="0"/>
    <x v="0"/>
  </r>
  <r>
    <x v="0"/>
    <x v="0"/>
    <x v="4"/>
    <n v="7.5600000000000005"/>
    <d v="2021-05-31T00:00:00"/>
    <x v="14"/>
    <x v="14"/>
    <x v="0"/>
    <x v="0"/>
  </r>
  <r>
    <x v="0"/>
    <x v="0"/>
    <x v="4"/>
    <n v="7.58"/>
    <d v="2021-05-10T00:00:00"/>
    <x v="1"/>
    <x v="1"/>
    <x v="0"/>
    <x v="0"/>
  </r>
  <r>
    <x v="0"/>
    <x v="0"/>
    <x v="4"/>
    <n v="7.58"/>
    <d v="2021-05-11T00:00:00"/>
    <x v="1"/>
    <x v="1"/>
    <x v="0"/>
    <x v="0"/>
  </r>
  <r>
    <x v="0"/>
    <x v="0"/>
    <x v="4"/>
    <n v="7.58"/>
    <d v="2021-05-12T00:00:00"/>
    <x v="1"/>
    <x v="1"/>
    <x v="0"/>
    <x v="0"/>
  </r>
  <r>
    <x v="0"/>
    <x v="0"/>
    <x v="4"/>
    <n v="7.6099999999999994"/>
    <d v="2021-05-20T00:00:00"/>
    <x v="3"/>
    <x v="3"/>
    <x v="0"/>
    <x v="0"/>
  </r>
  <r>
    <x v="0"/>
    <x v="0"/>
    <x v="4"/>
    <n v="7.6099999999999994"/>
    <d v="2021-05-27T00:00:00"/>
    <x v="4"/>
    <x v="4"/>
    <x v="0"/>
    <x v="0"/>
  </r>
  <r>
    <x v="0"/>
    <x v="0"/>
    <x v="4"/>
    <n v="7.61"/>
    <d v="2021-05-27T00:00:00"/>
    <x v="13"/>
    <x v="13"/>
    <x v="0"/>
    <x v="0"/>
  </r>
  <r>
    <x v="0"/>
    <x v="0"/>
    <x v="4"/>
    <n v="7.629999999999999"/>
    <d v="2021-05-17T00:00:00"/>
    <x v="3"/>
    <x v="3"/>
    <x v="0"/>
    <x v="0"/>
  </r>
  <r>
    <x v="0"/>
    <x v="0"/>
    <x v="4"/>
    <n v="7.629999999999999"/>
    <d v="2021-05-18T00:00:00"/>
    <x v="3"/>
    <x v="3"/>
    <x v="0"/>
    <x v="0"/>
  </r>
  <r>
    <x v="0"/>
    <x v="0"/>
    <x v="4"/>
    <n v="7.629999999999999"/>
    <d v="2021-05-19T00:00:00"/>
    <x v="3"/>
    <x v="3"/>
    <x v="0"/>
    <x v="0"/>
  </r>
  <r>
    <x v="0"/>
    <x v="0"/>
    <x v="4"/>
    <n v="7.629999999999999"/>
    <d v="2021-05-24T00:00:00"/>
    <x v="13"/>
    <x v="13"/>
    <x v="0"/>
    <x v="0"/>
  </r>
  <r>
    <x v="0"/>
    <x v="0"/>
    <x v="4"/>
    <n v="7.629999999999999"/>
    <d v="2021-05-25T00:00:00"/>
    <x v="13"/>
    <x v="13"/>
    <x v="0"/>
    <x v="0"/>
  </r>
  <r>
    <x v="0"/>
    <x v="0"/>
    <x v="4"/>
    <n v="7.629999999999999"/>
    <d v="2021-05-26T00:00:00"/>
    <x v="13"/>
    <x v="13"/>
    <x v="0"/>
    <x v="0"/>
  </r>
  <r>
    <x v="0"/>
    <x v="0"/>
    <x v="4"/>
    <n v="7.63"/>
    <d v="2021-05-24T00:00:00"/>
    <x v="4"/>
    <x v="4"/>
    <x v="0"/>
    <x v="0"/>
  </r>
  <r>
    <x v="0"/>
    <x v="0"/>
    <x v="4"/>
    <n v="7.63"/>
    <d v="2021-05-25T00:00:00"/>
    <x v="4"/>
    <x v="4"/>
    <x v="0"/>
    <x v="0"/>
  </r>
  <r>
    <x v="0"/>
    <x v="0"/>
    <x v="4"/>
    <n v="7.63"/>
    <d v="2021-05-26T00:00:00"/>
    <x v="4"/>
    <x v="4"/>
    <x v="0"/>
    <x v="0"/>
  </r>
  <r>
    <x v="0"/>
    <x v="0"/>
    <x v="4"/>
    <n v="7.69"/>
    <d v="2021-05-31T00:00:00"/>
    <x v="3"/>
    <x v="3"/>
    <x v="0"/>
    <x v="0"/>
  </r>
  <r>
    <x v="0"/>
    <x v="0"/>
    <x v="4"/>
    <n v="7.7200000000000006"/>
    <d v="2021-05-27T00:00:00"/>
    <x v="0"/>
    <x v="0"/>
    <x v="0"/>
    <x v="0"/>
  </r>
  <r>
    <x v="0"/>
    <x v="0"/>
    <x v="4"/>
    <n v="7.76"/>
    <d v="2021-05-24T00:00:00"/>
    <x v="0"/>
    <x v="0"/>
    <x v="0"/>
    <x v="0"/>
  </r>
  <r>
    <x v="0"/>
    <x v="0"/>
    <x v="4"/>
    <n v="7.76"/>
    <d v="2021-05-25T00:00:00"/>
    <x v="0"/>
    <x v="0"/>
    <x v="0"/>
    <x v="0"/>
  </r>
  <r>
    <x v="0"/>
    <x v="0"/>
    <x v="4"/>
    <n v="7.76"/>
    <d v="2021-05-26T00:00:00"/>
    <x v="0"/>
    <x v="0"/>
    <x v="0"/>
    <x v="0"/>
  </r>
  <r>
    <x v="0"/>
    <x v="0"/>
    <x v="4"/>
    <n v="7.86"/>
    <d v="2021-05-27T00:00:00"/>
    <x v="5"/>
    <x v="5"/>
    <x v="0"/>
    <x v="0"/>
  </r>
  <r>
    <x v="0"/>
    <x v="0"/>
    <x v="4"/>
    <n v="7.88"/>
    <d v="2021-05-24T00:00:00"/>
    <x v="5"/>
    <x v="5"/>
    <x v="0"/>
    <x v="0"/>
  </r>
  <r>
    <x v="0"/>
    <x v="0"/>
    <x v="4"/>
    <n v="7.88"/>
    <d v="2021-05-25T00:00:00"/>
    <x v="5"/>
    <x v="5"/>
    <x v="0"/>
    <x v="0"/>
  </r>
  <r>
    <x v="0"/>
    <x v="0"/>
    <x v="4"/>
    <n v="7.88"/>
    <d v="2021-05-26T00:00:00"/>
    <x v="5"/>
    <x v="5"/>
    <x v="0"/>
    <x v="0"/>
  </r>
  <r>
    <x v="0"/>
    <x v="0"/>
    <x v="4"/>
    <n v="7.9000000000000012"/>
    <d v="2021-05-27T00:00:00"/>
    <x v="9"/>
    <x v="9"/>
    <x v="0"/>
    <x v="0"/>
  </r>
  <r>
    <x v="0"/>
    <x v="0"/>
    <x v="4"/>
    <n v="7.9499999999999993"/>
    <d v="2021-05-26T00:00:00"/>
    <x v="9"/>
    <x v="9"/>
    <x v="0"/>
    <x v="0"/>
  </r>
  <r>
    <x v="0"/>
    <x v="0"/>
    <x v="4"/>
    <n v="7.95"/>
    <d v="2021-05-24T00:00:00"/>
    <x v="9"/>
    <x v="9"/>
    <x v="0"/>
    <x v="0"/>
  </r>
  <r>
    <x v="0"/>
    <x v="0"/>
    <x v="4"/>
    <n v="7.95"/>
    <d v="2021-05-25T00:00:00"/>
    <x v="9"/>
    <x v="9"/>
    <x v="0"/>
    <x v="0"/>
  </r>
  <r>
    <x v="0"/>
    <x v="0"/>
    <x v="4"/>
    <n v="8.18"/>
    <d v="2021-05-27T00:00:00"/>
    <x v="2"/>
    <x v="2"/>
    <x v="0"/>
    <x v="0"/>
  </r>
  <r>
    <x v="0"/>
    <x v="0"/>
    <x v="4"/>
    <n v="8.19"/>
    <d v="2021-05-25T00:00:00"/>
    <x v="2"/>
    <x v="2"/>
    <x v="0"/>
    <x v="0"/>
  </r>
  <r>
    <x v="0"/>
    <x v="0"/>
    <x v="4"/>
    <n v="8.1900000000000013"/>
    <d v="2021-05-24T00:00:00"/>
    <x v="2"/>
    <x v="2"/>
    <x v="0"/>
    <x v="0"/>
  </r>
  <r>
    <x v="0"/>
    <x v="0"/>
    <x v="4"/>
    <n v="8.1900000000000013"/>
    <d v="2021-05-26T00:00:00"/>
    <x v="2"/>
    <x v="2"/>
    <x v="0"/>
    <x v="0"/>
  </r>
  <r>
    <x v="0"/>
    <x v="0"/>
    <x v="4"/>
    <n v="8.82"/>
    <d v="2021-05-31T00:00:00"/>
    <x v="12"/>
    <x v="12"/>
    <x v="0"/>
    <x v="0"/>
  </r>
  <r>
    <x v="0"/>
    <x v="0"/>
    <x v="4"/>
    <n v="9.25"/>
    <d v="2021-05-03T00:00:00"/>
    <x v="12"/>
    <x v="12"/>
    <x v="0"/>
    <x v="0"/>
  </r>
  <r>
    <x v="0"/>
    <x v="0"/>
    <x v="4"/>
    <n v="9.25"/>
    <d v="2021-05-04T00:00:00"/>
    <x v="12"/>
    <x v="12"/>
    <x v="0"/>
    <x v="0"/>
  </r>
  <r>
    <x v="0"/>
    <x v="0"/>
    <x v="4"/>
    <n v="9.25"/>
    <d v="2021-05-05T00:00:00"/>
    <x v="12"/>
    <x v="12"/>
    <x v="0"/>
    <x v="0"/>
  </r>
  <r>
    <x v="0"/>
    <x v="0"/>
    <x v="4"/>
    <n v="9.25"/>
    <d v="2021-05-06T00:00:00"/>
    <x v="12"/>
    <x v="12"/>
    <x v="0"/>
    <x v="0"/>
  </r>
  <r>
    <x v="0"/>
    <x v="0"/>
    <x v="4"/>
    <n v="9.33"/>
    <d v="2021-05-06T00:00:00"/>
    <x v="7"/>
    <x v="7"/>
    <x v="0"/>
    <x v="0"/>
  </r>
  <r>
    <x v="0"/>
    <x v="0"/>
    <x v="4"/>
    <n v="9.36"/>
    <d v="2021-05-06T00:00:00"/>
    <x v="3"/>
    <x v="3"/>
    <x v="0"/>
    <x v="0"/>
  </r>
  <r>
    <x v="0"/>
    <x v="0"/>
    <x v="4"/>
    <n v="9.36"/>
    <d v="2021-05-20T00:00:00"/>
    <x v="7"/>
    <x v="7"/>
    <x v="0"/>
    <x v="0"/>
  </r>
  <r>
    <x v="0"/>
    <x v="0"/>
    <x v="4"/>
    <n v="9.379999999999999"/>
    <d v="2021-05-03T00:00:00"/>
    <x v="3"/>
    <x v="3"/>
    <x v="0"/>
    <x v="0"/>
  </r>
  <r>
    <x v="0"/>
    <x v="0"/>
    <x v="4"/>
    <n v="9.379999999999999"/>
    <d v="2021-05-04T00:00:00"/>
    <x v="3"/>
    <x v="3"/>
    <x v="0"/>
    <x v="0"/>
  </r>
  <r>
    <x v="0"/>
    <x v="0"/>
    <x v="4"/>
    <n v="9.379999999999999"/>
    <d v="2021-05-05T00:00:00"/>
    <x v="3"/>
    <x v="3"/>
    <x v="0"/>
    <x v="0"/>
  </r>
  <r>
    <x v="0"/>
    <x v="0"/>
    <x v="4"/>
    <n v="9.379999999999999"/>
    <d v="2021-05-17T00:00:00"/>
    <x v="7"/>
    <x v="7"/>
    <x v="0"/>
    <x v="0"/>
  </r>
  <r>
    <x v="0"/>
    <x v="0"/>
    <x v="4"/>
    <n v="9.379999999999999"/>
    <d v="2021-05-18T00:00:00"/>
    <x v="7"/>
    <x v="7"/>
    <x v="0"/>
    <x v="0"/>
  </r>
  <r>
    <x v="0"/>
    <x v="0"/>
    <x v="4"/>
    <n v="9.379999999999999"/>
    <d v="2021-05-19T00:00:00"/>
    <x v="7"/>
    <x v="7"/>
    <x v="0"/>
    <x v="0"/>
  </r>
  <r>
    <x v="0"/>
    <x v="0"/>
    <x v="4"/>
    <n v="9.39"/>
    <d v="2021-05-03T00:00:00"/>
    <x v="7"/>
    <x v="7"/>
    <x v="0"/>
    <x v="0"/>
  </r>
  <r>
    <x v="0"/>
    <x v="0"/>
    <x v="4"/>
    <n v="9.39"/>
    <d v="2021-05-04T00:00:00"/>
    <x v="7"/>
    <x v="7"/>
    <x v="0"/>
    <x v="0"/>
  </r>
  <r>
    <x v="0"/>
    <x v="0"/>
    <x v="4"/>
    <n v="9.39"/>
    <d v="2021-05-05T00:00:00"/>
    <x v="7"/>
    <x v="7"/>
    <x v="0"/>
    <x v="0"/>
  </r>
  <r>
    <x v="0"/>
    <x v="0"/>
    <x v="4"/>
    <n v="9.43"/>
    <d v="2021-05-20T00:00:00"/>
    <x v="0"/>
    <x v="0"/>
    <x v="0"/>
    <x v="0"/>
  </r>
  <r>
    <x v="0"/>
    <x v="0"/>
    <x v="4"/>
    <n v="9.4400000000000013"/>
    <d v="2021-05-17T00:00:00"/>
    <x v="0"/>
    <x v="0"/>
    <x v="0"/>
    <x v="0"/>
  </r>
  <r>
    <x v="0"/>
    <x v="0"/>
    <x v="4"/>
    <n v="9.4400000000000013"/>
    <d v="2021-05-18T00:00:00"/>
    <x v="0"/>
    <x v="0"/>
    <x v="0"/>
    <x v="0"/>
  </r>
  <r>
    <x v="0"/>
    <x v="0"/>
    <x v="4"/>
    <n v="9.4400000000000013"/>
    <d v="2021-05-19T00:00:00"/>
    <x v="0"/>
    <x v="0"/>
    <x v="0"/>
    <x v="0"/>
  </r>
  <r>
    <x v="0"/>
    <x v="0"/>
    <x v="4"/>
    <n v="9.4699999999999989"/>
    <d v="2021-05-20T00:00:00"/>
    <x v="10"/>
    <x v="10"/>
    <x v="0"/>
    <x v="0"/>
  </r>
  <r>
    <x v="0"/>
    <x v="0"/>
    <x v="4"/>
    <n v="9.5"/>
    <d v="2021-05-17T00:00:00"/>
    <x v="9"/>
    <x v="9"/>
    <x v="0"/>
    <x v="0"/>
  </r>
  <r>
    <x v="0"/>
    <x v="0"/>
    <x v="4"/>
    <n v="9.5"/>
    <d v="2021-05-18T00:00:00"/>
    <x v="9"/>
    <x v="9"/>
    <x v="0"/>
    <x v="0"/>
  </r>
  <r>
    <x v="0"/>
    <x v="0"/>
    <x v="4"/>
    <n v="9.5"/>
    <d v="2021-05-19T00:00:00"/>
    <x v="9"/>
    <x v="9"/>
    <x v="0"/>
    <x v="0"/>
  </r>
  <r>
    <x v="0"/>
    <x v="0"/>
    <x v="4"/>
    <n v="9.5"/>
    <d v="2021-05-20T00:00:00"/>
    <x v="9"/>
    <x v="9"/>
    <x v="0"/>
    <x v="0"/>
  </r>
  <r>
    <x v="0"/>
    <x v="0"/>
    <x v="4"/>
    <n v="9.51"/>
    <d v="2021-05-17T00:00:00"/>
    <x v="10"/>
    <x v="10"/>
    <x v="0"/>
    <x v="0"/>
  </r>
  <r>
    <x v="0"/>
    <x v="0"/>
    <x v="4"/>
    <n v="9.51"/>
    <d v="2021-05-18T00:00:00"/>
    <x v="10"/>
    <x v="10"/>
    <x v="0"/>
    <x v="0"/>
  </r>
  <r>
    <x v="0"/>
    <x v="0"/>
    <x v="4"/>
    <n v="9.51"/>
    <d v="2021-05-19T00:00:00"/>
    <x v="10"/>
    <x v="10"/>
    <x v="0"/>
    <x v="0"/>
  </r>
  <r>
    <x v="0"/>
    <x v="0"/>
    <x v="4"/>
    <n v="9.5399999999999991"/>
    <d v="2021-05-20T00:00:00"/>
    <x v="2"/>
    <x v="2"/>
    <x v="0"/>
    <x v="0"/>
  </r>
  <r>
    <x v="0"/>
    <x v="0"/>
    <x v="4"/>
    <n v="9.5599999999999987"/>
    <d v="2021-05-17T00:00:00"/>
    <x v="8"/>
    <x v="8"/>
    <x v="0"/>
    <x v="0"/>
  </r>
  <r>
    <x v="0"/>
    <x v="0"/>
    <x v="4"/>
    <n v="9.5599999999999987"/>
    <d v="2021-05-18T00:00:00"/>
    <x v="8"/>
    <x v="8"/>
    <x v="0"/>
    <x v="0"/>
  </r>
  <r>
    <x v="0"/>
    <x v="0"/>
    <x v="4"/>
    <n v="9.56"/>
    <d v="2021-05-19T00:00:00"/>
    <x v="8"/>
    <x v="8"/>
    <x v="0"/>
    <x v="0"/>
  </r>
  <r>
    <x v="0"/>
    <x v="0"/>
    <x v="4"/>
    <n v="9.5699999999999985"/>
    <d v="2021-05-18T00:00:00"/>
    <x v="2"/>
    <x v="2"/>
    <x v="0"/>
    <x v="0"/>
  </r>
  <r>
    <x v="0"/>
    <x v="0"/>
    <x v="4"/>
    <n v="9.57"/>
    <d v="2021-05-17T00:00:00"/>
    <x v="2"/>
    <x v="2"/>
    <x v="0"/>
    <x v="0"/>
  </r>
  <r>
    <x v="0"/>
    <x v="0"/>
    <x v="4"/>
    <n v="9.57"/>
    <d v="2021-05-19T00:00:00"/>
    <x v="2"/>
    <x v="2"/>
    <x v="0"/>
    <x v="0"/>
  </r>
  <r>
    <x v="0"/>
    <x v="0"/>
    <x v="4"/>
    <n v="9.57"/>
    <d v="2021-05-20T00:00:00"/>
    <x v="8"/>
    <x v="8"/>
    <x v="0"/>
    <x v="0"/>
  </r>
  <r>
    <x v="0"/>
    <x v="0"/>
    <x v="4"/>
    <n v="9.5799999999999983"/>
    <d v="2021-05-06T00:00:00"/>
    <x v="8"/>
    <x v="8"/>
    <x v="0"/>
    <x v="0"/>
  </r>
  <r>
    <x v="0"/>
    <x v="0"/>
    <x v="4"/>
    <n v="9.64"/>
    <d v="2021-05-03T00:00:00"/>
    <x v="8"/>
    <x v="8"/>
    <x v="0"/>
    <x v="0"/>
  </r>
  <r>
    <x v="0"/>
    <x v="0"/>
    <x v="4"/>
    <n v="9.64"/>
    <d v="2021-05-04T00:00:00"/>
    <x v="8"/>
    <x v="8"/>
    <x v="0"/>
    <x v="0"/>
  </r>
  <r>
    <x v="0"/>
    <x v="0"/>
    <x v="4"/>
    <n v="9.64"/>
    <d v="2021-05-05T00:00:00"/>
    <x v="8"/>
    <x v="8"/>
    <x v="0"/>
    <x v="0"/>
  </r>
  <r>
    <x v="0"/>
    <x v="0"/>
    <x v="4"/>
    <n v="9.65"/>
    <d v="2021-05-06T00:00:00"/>
    <x v="0"/>
    <x v="0"/>
    <x v="0"/>
    <x v="0"/>
  </r>
  <r>
    <x v="0"/>
    <x v="0"/>
    <x v="4"/>
    <n v="9.68"/>
    <d v="2021-05-06T00:00:00"/>
    <x v="9"/>
    <x v="9"/>
    <x v="0"/>
    <x v="0"/>
  </r>
  <r>
    <x v="0"/>
    <x v="0"/>
    <x v="4"/>
    <n v="9.68"/>
    <d v="2021-05-06T00:00:00"/>
    <x v="6"/>
    <x v="6"/>
    <x v="0"/>
    <x v="0"/>
  </r>
  <r>
    <x v="0"/>
    <x v="0"/>
    <x v="4"/>
    <n v="9.69"/>
    <d v="2021-05-04T00:00:00"/>
    <x v="9"/>
    <x v="9"/>
    <x v="0"/>
    <x v="0"/>
  </r>
  <r>
    <x v="0"/>
    <x v="0"/>
    <x v="4"/>
    <n v="9.69"/>
    <d v="2021-05-31T00:00:00"/>
    <x v="6"/>
    <x v="6"/>
    <x v="0"/>
    <x v="0"/>
  </r>
  <r>
    <x v="0"/>
    <x v="0"/>
    <x v="4"/>
    <n v="9.6900000000000013"/>
    <d v="2021-05-03T00:00:00"/>
    <x v="9"/>
    <x v="9"/>
    <x v="0"/>
    <x v="0"/>
  </r>
  <r>
    <x v="0"/>
    <x v="0"/>
    <x v="4"/>
    <n v="9.6900000000000013"/>
    <d v="2021-05-03T00:00:00"/>
    <x v="6"/>
    <x v="6"/>
    <x v="0"/>
    <x v="0"/>
  </r>
  <r>
    <x v="0"/>
    <x v="0"/>
    <x v="4"/>
    <n v="9.6900000000000013"/>
    <d v="2021-05-04T00:00:00"/>
    <x v="6"/>
    <x v="6"/>
    <x v="0"/>
    <x v="0"/>
  </r>
  <r>
    <x v="0"/>
    <x v="0"/>
    <x v="4"/>
    <n v="9.6900000000000013"/>
    <d v="2021-05-05T00:00:00"/>
    <x v="9"/>
    <x v="9"/>
    <x v="0"/>
    <x v="0"/>
  </r>
  <r>
    <x v="0"/>
    <x v="0"/>
    <x v="4"/>
    <n v="9.6900000000000013"/>
    <d v="2021-05-05T00:00:00"/>
    <x v="6"/>
    <x v="6"/>
    <x v="0"/>
    <x v="0"/>
  </r>
  <r>
    <x v="0"/>
    <x v="0"/>
    <x v="4"/>
    <n v="9.6999999999999993"/>
    <d v="2021-05-03T00:00:00"/>
    <x v="0"/>
    <x v="0"/>
    <x v="0"/>
    <x v="0"/>
  </r>
  <r>
    <x v="0"/>
    <x v="0"/>
    <x v="4"/>
    <n v="9.6999999999999993"/>
    <d v="2021-05-04T00:00:00"/>
    <x v="0"/>
    <x v="0"/>
    <x v="0"/>
    <x v="0"/>
  </r>
  <r>
    <x v="0"/>
    <x v="0"/>
    <x v="4"/>
    <n v="9.7000000000000011"/>
    <d v="2021-05-05T00:00:00"/>
    <x v="0"/>
    <x v="0"/>
    <x v="0"/>
    <x v="0"/>
  </r>
  <r>
    <x v="0"/>
    <x v="0"/>
    <x v="4"/>
    <n v="9.7899999999999991"/>
    <d v="2021-05-06T00:00:00"/>
    <x v="10"/>
    <x v="10"/>
    <x v="0"/>
    <x v="0"/>
  </r>
  <r>
    <x v="0"/>
    <x v="0"/>
    <x v="4"/>
    <n v="9.82"/>
    <d v="2021-05-03T00:00:00"/>
    <x v="10"/>
    <x v="10"/>
    <x v="0"/>
    <x v="0"/>
  </r>
  <r>
    <x v="0"/>
    <x v="0"/>
    <x v="4"/>
    <n v="9.82"/>
    <d v="2021-05-04T00:00:00"/>
    <x v="10"/>
    <x v="10"/>
    <x v="0"/>
    <x v="0"/>
  </r>
  <r>
    <x v="0"/>
    <x v="0"/>
    <x v="4"/>
    <n v="9.82"/>
    <d v="2021-05-05T00:00:00"/>
    <x v="10"/>
    <x v="10"/>
    <x v="0"/>
    <x v="0"/>
  </r>
  <r>
    <x v="0"/>
    <x v="0"/>
    <x v="4"/>
    <n v="9.879999999999999"/>
    <d v="2021-05-31T00:00:00"/>
    <x v="0"/>
    <x v="0"/>
    <x v="0"/>
    <x v="0"/>
  </r>
  <r>
    <x v="0"/>
    <x v="0"/>
    <x v="4"/>
    <n v="9.8800000000000008"/>
    <d v="2021-05-31T00:00:00"/>
    <x v="7"/>
    <x v="7"/>
    <x v="0"/>
    <x v="0"/>
  </r>
  <r>
    <x v="0"/>
    <x v="0"/>
    <x v="4"/>
    <n v="10.009999999999998"/>
    <d v="2021-05-31T00:00:00"/>
    <x v="9"/>
    <x v="9"/>
    <x v="0"/>
    <x v="0"/>
  </r>
  <r>
    <x v="0"/>
    <x v="0"/>
    <x v="4"/>
    <n v="10.07"/>
    <d v="2021-05-31T00:00:00"/>
    <x v="2"/>
    <x v="2"/>
    <x v="0"/>
    <x v="0"/>
  </r>
  <r>
    <x v="0"/>
    <x v="0"/>
    <x v="4"/>
    <n v="10.25"/>
    <d v="2021-05-31T00:00:00"/>
    <x v="8"/>
    <x v="8"/>
    <x v="0"/>
    <x v="0"/>
  </r>
  <r>
    <x v="0"/>
    <x v="0"/>
    <x v="4"/>
    <n v="10.4"/>
    <d v="2021-05-27T00:00:00"/>
    <x v="1"/>
    <x v="1"/>
    <x v="0"/>
    <x v="0"/>
  </r>
  <r>
    <x v="0"/>
    <x v="0"/>
    <x v="4"/>
    <n v="10.45"/>
    <d v="2021-05-24T00:00:00"/>
    <x v="1"/>
    <x v="1"/>
    <x v="0"/>
    <x v="0"/>
  </r>
  <r>
    <x v="0"/>
    <x v="0"/>
    <x v="4"/>
    <n v="10.45"/>
    <d v="2021-05-26T00:00:00"/>
    <x v="1"/>
    <x v="1"/>
    <x v="0"/>
    <x v="0"/>
  </r>
  <r>
    <x v="0"/>
    <x v="0"/>
    <x v="4"/>
    <n v="10.450000000000001"/>
    <d v="2021-05-25T00:00:00"/>
    <x v="1"/>
    <x v="1"/>
    <x v="0"/>
    <x v="0"/>
  </r>
  <r>
    <x v="0"/>
    <x v="0"/>
    <x v="4"/>
    <n v="12.16"/>
    <d v="2021-05-06T00:00:00"/>
    <x v="1"/>
    <x v="1"/>
    <x v="0"/>
    <x v="0"/>
  </r>
  <r>
    <x v="0"/>
    <x v="0"/>
    <x v="4"/>
    <n v="12.28"/>
    <d v="2021-05-03T00:00:00"/>
    <x v="1"/>
    <x v="1"/>
    <x v="0"/>
    <x v="0"/>
  </r>
  <r>
    <x v="0"/>
    <x v="0"/>
    <x v="4"/>
    <n v="12.28"/>
    <d v="2021-05-04T00:00:00"/>
    <x v="1"/>
    <x v="1"/>
    <x v="0"/>
    <x v="0"/>
  </r>
  <r>
    <x v="0"/>
    <x v="0"/>
    <x v="4"/>
    <n v="12.280000000000001"/>
    <d v="2021-05-05T00:00:00"/>
    <x v="1"/>
    <x v="1"/>
    <x v="0"/>
    <x v="0"/>
  </r>
  <r>
    <x v="0"/>
    <x v="0"/>
    <x v="4"/>
    <n v="12.780000000000001"/>
    <d v="2021-05-31T00:00:00"/>
    <x v="1"/>
    <x v="1"/>
    <x v="0"/>
    <x v="0"/>
  </r>
  <r>
    <x v="0"/>
    <x v="0"/>
    <x v="4"/>
    <n v="12.84"/>
    <d v="2021-05-20T00:00:00"/>
    <x v="1"/>
    <x v="1"/>
    <x v="0"/>
    <x v="0"/>
  </r>
  <r>
    <x v="0"/>
    <x v="0"/>
    <x v="4"/>
    <n v="12.969999999999997"/>
    <d v="2021-05-19T00:00:00"/>
    <x v="1"/>
    <x v="1"/>
    <x v="0"/>
    <x v="0"/>
  </r>
  <r>
    <x v="0"/>
    <x v="0"/>
    <x v="4"/>
    <n v="12.969999999999999"/>
    <d v="2021-05-18T00:00:00"/>
    <x v="1"/>
    <x v="1"/>
    <x v="0"/>
    <x v="0"/>
  </r>
  <r>
    <x v="0"/>
    <x v="0"/>
    <x v="4"/>
    <n v="12.970000000000002"/>
    <d v="2021-05-17T00:00:00"/>
    <x v="1"/>
    <x v="1"/>
    <x v="0"/>
    <x v="0"/>
  </r>
  <r>
    <x v="0"/>
    <x v="0"/>
    <x v="5"/>
    <n v="6.5"/>
    <d v="2021-06-01T00:00:00"/>
    <x v="5"/>
    <x v="5"/>
    <x v="0"/>
    <x v="0"/>
  </r>
  <r>
    <x v="0"/>
    <x v="0"/>
    <x v="5"/>
    <n v="6.5"/>
    <d v="2021-06-02T00:00:00"/>
    <x v="5"/>
    <x v="5"/>
    <x v="0"/>
    <x v="0"/>
  </r>
  <r>
    <x v="0"/>
    <x v="0"/>
    <x v="5"/>
    <n v="6.5"/>
    <d v="2021-06-03T00:00:00"/>
    <x v="5"/>
    <x v="5"/>
    <x v="0"/>
    <x v="0"/>
  </r>
  <r>
    <x v="0"/>
    <x v="0"/>
    <x v="5"/>
    <n v="6.54"/>
    <d v="2021-06-10T00:00:00"/>
    <x v="4"/>
    <x v="4"/>
    <x v="0"/>
    <x v="0"/>
  </r>
  <r>
    <x v="0"/>
    <x v="0"/>
    <x v="5"/>
    <n v="6.57"/>
    <d v="2021-06-07T00:00:00"/>
    <x v="4"/>
    <x v="4"/>
    <x v="0"/>
    <x v="0"/>
  </r>
  <r>
    <x v="0"/>
    <x v="0"/>
    <x v="5"/>
    <n v="6.57"/>
    <d v="2021-06-08T00:00:00"/>
    <x v="4"/>
    <x v="4"/>
    <x v="0"/>
    <x v="0"/>
  </r>
  <r>
    <x v="0"/>
    <x v="0"/>
    <x v="5"/>
    <n v="6.57"/>
    <d v="2021-06-09T00:00:00"/>
    <x v="4"/>
    <x v="4"/>
    <x v="0"/>
    <x v="0"/>
  </r>
  <r>
    <x v="0"/>
    <x v="0"/>
    <x v="5"/>
    <n v="6.6099999999999994"/>
    <d v="2021-06-10T00:00:00"/>
    <x v="11"/>
    <x v="11"/>
    <x v="0"/>
    <x v="0"/>
  </r>
  <r>
    <x v="0"/>
    <x v="0"/>
    <x v="5"/>
    <n v="6.6300000000000017"/>
    <d v="2021-06-07T00:00:00"/>
    <x v="11"/>
    <x v="11"/>
    <x v="0"/>
    <x v="0"/>
  </r>
  <r>
    <x v="0"/>
    <x v="0"/>
    <x v="5"/>
    <n v="6.6300000000000017"/>
    <d v="2021-06-08T00:00:00"/>
    <x v="11"/>
    <x v="11"/>
    <x v="0"/>
    <x v="0"/>
  </r>
  <r>
    <x v="0"/>
    <x v="0"/>
    <x v="5"/>
    <n v="6.6300000000000017"/>
    <d v="2021-06-09T00:00:00"/>
    <x v="11"/>
    <x v="11"/>
    <x v="0"/>
    <x v="0"/>
  </r>
  <r>
    <x v="0"/>
    <x v="0"/>
    <x v="5"/>
    <n v="7.5600000000000005"/>
    <d v="2021-06-01T00:00:00"/>
    <x v="14"/>
    <x v="14"/>
    <x v="0"/>
    <x v="0"/>
  </r>
  <r>
    <x v="0"/>
    <x v="0"/>
    <x v="5"/>
    <n v="7.5600000000000005"/>
    <d v="2021-06-02T00:00:00"/>
    <x v="14"/>
    <x v="14"/>
    <x v="0"/>
    <x v="0"/>
  </r>
  <r>
    <x v="0"/>
    <x v="0"/>
    <x v="5"/>
    <n v="7.57"/>
    <d v="2021-06-03T00:00:00"/>
    <x v="14"/>
    <x v="14"/>
    <x v="0"/>
    <x v="0"/>
  </r>
  <r>
    <x v="0"/>
    <x v="0"/>
    <x v="5"/>
    <n v="7.66"/>
    <d v="2021-06-24T00:00:00"/>
    <x v="13"/>
    <x v="13"/>
    <x v="0"/>
    <x v="0"/>
  </r>
  <r>
    <x v="0"/>
    <x v="0"/>
    <x v="5"/>
    <n v="7.68"/>
    <d v="2021-06-03T00:00:00"/>
    <x v="3"/>
    <x v="3"/>
    <x v="0"/>
    <x v="0"/>
  </r>
  <r>
    <x v="0"/>
    <x v="0"/>
    <x v="5"/>
    <n v="7.69"/>
    <d v="2021-06-01T00:00:00"/>
    <x v="3"/>
    <x v="3"/>
    <x v="0"/>
    <x v="0"/>
  </r>
  <r>
    <x v="0"/>
    <x v="0"/>
    <x v="5"/>
    <n v="7.69"/>
    <d v="2021-06-02T00:00:00"/>
    <x v="3"/>
    <x v="3"/>
    <x v="0"/>
    <x v="0"/>
  </r>
  <r>
    <x v="0"/>
    <x v="0"/>
    <x v="5"/>
    <n v="7.7499999999999991"/>
    <d v="2021-06-14T00:00:00"/>
    <x v="13"/>
    <x v="13"/>
    <x v="0"/>
    <x v="0"/>
  </r>
  <r>
    <x v="0"/>
    <x v="0"/>
    <x v="5"/>
    <n v="7.7499999999999991"/>
    <d v="2021-06-15T00:00:00"/>
    <x v="13"/>
    <x v="13"/>
    <x v="0"/>
    <x v="0"/>
  </r>
  <r>
    <x v="0"/>
    <x v="0"/>
    <x v="5"/>
    <n v="7.7499999999999991"/>
    <d v="2021-06-16T00:00:00"/>
    <x v="13"/>
    <x v="13"/>
    <x v="0"/>
    <x v="0"/>
  </r>
  <r>
    <x v="0"/>
    <x v="0"/>
    <x v="5"/>
    <n v="7.7500000000000009"/>
    <d v="2021-06-17T00:00:00"/>
    <x v="13"/>
    <x v="13"/>
    <x v="0"/>
    <x v="0"/>
  </r>
  <r>
    <x v="0"/>
    <x v="0"/>
    <x v="5"/>
    <n v="7.7799999999999994"/>
    <d v="2021-06-21T00:00:00"/>
    <x v="13"/>
    <x v="13"/>
    <x v="0"/>
    <x v="0"/>
  </r>
  <r>
    <x v="0"/>
    <x v="0"/>
    <x v="5"/>
    <n v="7.7799999999999994"/>
    <d v="2021-06-22T00:00:00"/>
    <x v="13"/>
    <x v="13"/>
    <x v="0"/>
    <x v="0"/>
  </r>
  <r>
    <x v="0"/>
    <x v="0"/>
    <x v="5"/>
    <n v="7.7799999999999994"/>
    <d v="2021-06-23T00:00:00"/>
    <x v="13"/>
    <x v="13"/>
    <x v="0"/>
    <x v="0"/>
  </r>
  <r>
    <x v="0"/>
    <x v="0"/>
    <x v="5"/>
    <n v="7.9"/>
    <d v="2021-06-10T00:00:00"/>
    <x v="3"/>
    <x v="3"/>
    <x v="0"/>
    <x v="0"/>
  </r>
  <r>
    <x v="0"/>
    <x v="0"/>
    <x v="5"/>
    <n v="7.9499999999999993"/>
    <d v="2021-06-07T00:00:00"/>
    <x v="3"/>
    <x v="3"/>
    <x v="0"/>
    <x v="0"/>
  </r>
  <r>
    <x v="0"/>
    <x v="0"/>
    <x v="5"/>
    <n v="7.9499999999999993"/>
    <d v="2021-06-08T00:00:00"/>
    <x v="3"/>
    <x v="3"/>
    <x v="0"/>
    <x v="0"/>
  </r>
  <r>
    <x v="0"/>
    <x v="0"/>
    <x v="5"/>
    <n v="7.9499999999999993"/>
    <d v="2021-06-09T00:00:00"/>
    <x v="3"/>
    <x v="3"/>
    <x v="0"/>
    <x v="0"/>
  </r>
  <r>
    <x v="0"/>
    <x v="0"/>
    <x v="5"/>
    <n v="8.7900000000000009"/>
    <d v="2021-06-03T00:00:00"/>
    <x v="12"/>
    <x v="12"/>
    <x v="0"/>
    <x v="0"/>
  </r>
  <r>
    <x v="0"/>
    <x v="0"/>
    <x v="5"/>
    <n v="8.82"/>
    <d v="2021-06-01T00:00:00"/>
    <x v="12"/>
    <x v="12"/>
    <x v="0"/>
    <x v="0"/>
  </r>
  <r>
    <x v="0"/>
    <x v="0"/>
    <x v="5"/>
    <n v="8.82"/>
    <d v="2021-06-02T00:00:00"/>
    <x v="12"/>
    <x v="12"/>
    <x v="0"/>
    <x v="0"/>
  </r>
  <r>
    <x v="0"/>
    <x v="0"/>
    <x v="5"/>
    <n v="8.86"/>
    <d v="2021-06-17T00:00:00"/>
    <x v="3"/>
    <x v="3"/>
    <x v="0"/>
    <x v="0"/>
  </r>
  <r>
    <x v="0"/>
    <x v="0"/>
    <x v="5"/>
    <n v="8.879999999999999"/>
    <d v="2021-06-28T00:00:00"/>
    <x v="8"/>
    <x v="8"/>
    <x v="0"/>
    <x v="0"/>
  </r>
  <r>
    <x v="0"/>
    <x v="0"/>
    <x v="5"/>
    <n v="8.879999999999999"/>
    <d v="2021-06-29T00:00:00"/>
    <x v="8"/>
    <x v="8"/>
    <x v="0"/>
    <x v="0"/>
  </r>
  <r>
    <x v="0"/>
    <x v="0"/>
    <x v="5"/>
    <n v="8.879999999999999"/>
    <d v="2021-06-30T00:00:00"/>
    <x v="8"/>
    <x v="8"/>
    <x v="0"/>
    <x v="0"/>
  </r>
  <r>
    <x v="0"/>
    <x v="0"/>
    <x v="5"/>
    <n v="8.8800000000000008"/>
    <d v="2021-06-14T00:00:00"/>
    <x v="3"/>
    <x v="3"/>
    <x v="0"/>
    <x v="0"/>
  </r>
  <r>
    <x v="0"/>
    <x v="0"/>
    <x v="5"/>
    <n v="8.8800000000000008"/>
    <d v="2021-06-15T00:00:00"/>
    <x v="3"/>
    <x v="3"/>
    <x v="0"/>
    <x v="0"/>
  </r>
  <r>
    <x v="0"/>
    <x v="0"/>
    <x v="5"/>
    <n v="8.8800000000000008"/>
    <d v="2021-06-16T00:00:00"/>
    <x v="3"/>
    <x v="3"/>
    <x v="0"/>
    <x v="0"/>
  </r>
  <r>
    <x v="0"/>
    <x v="0"/>
    <x v="5"/>
    <n v="8.8900000000000023"/>
    <d v="2021-06-28T00:00:00"/>
    <x v="3"/>
    <x v="3"/>
    <x v="0"/>
    <x v="0"/>
  </r>
  <r>
    <x v="0"/>
    <x v="0"/>
    <x v="5"/>
    <n v="8.8900000000000023"/>
    <d v="2021-06-29T00:00:00"/>
    <x v="3"/>
    <x v="3"/>
    <x v="0"/>
    <x v="0"/>
  </r>
  <r>
    <x v="0"/>
    <x v="0"/>
    <x v="5"/>
    <n v="8.8900000000000023"/>
    <d v="2021-06-30T00:00:00"/>
    <x v="3"/>
    <x v="3"/>
    <x v="0"/>
    <x v="0"/>
  </r>
  <r>
    <x v="0"/>
    <x v="0"/>
    <x v="5"/>
    <n v="8.9700000000000006"/>
    <d v="2021-06-10T00:00:00"/>
    <x v="12"/>
    <x v="12"/>
    <x v="0"/>
    <x v="0"/>
  </r>
  <r>
    <x v="0"/>
    <x v="0"/>
    <x v="5"/>
    <n v="9.01"/>
    <d v="2021-06-07T00:00:00"/>
    <x v="12"/>
    <x v="12"/>
    <x v="0"/>
    <x v="0"/>
  </r>
  <r>
    <x v="0"/>
    <x v="0"/>
    <x v="5"/>
    <n v="9.01"/>
    <d v="2021-06-08T00:00:00"/>
    <x v="12"/>
    <x v="12"/>
    <x v="0"/>
    <x v="0"/>
  </r>
  <r>
    <x v="0"/>
    <x v="0"/>
    <x v="5"/>
    <n v="9.01"/>
    <d v="2021-06-09T00:00:00"/>
    <x v="12"/>
    <x v="12"/>
    <x v="0"/>
    <x v="0"/>
  </r>
  <r>
    <x v="0"/>
    <x v="0"/>
    <x v="5"/>
    <n v="9.68"/>
    <d v="2021-06-03T00:00:00"/>
    <x v="6"/>
    <x v="6"/>
    <x v="0"/>
    <x v="0"/>
  </r>
  <r>
    <x v="0"/>
    <x v="0"/>
    <x v="5"/>
    <n v="9.69"/>
    <d v="2021-06-01T00:00:00"/>
    <x v="6"/>
    <x v="6"/>
    <x v="0"/>
    <x v="0"/>
  </r>
  <r>
    <x v="0"/>
    <x v="0"/>
    <x v="5"/>
    <n v="9.69"/>
    <d v="2021-06-02T00:00:00"/>
    <x v="6"/>
    <x v="6"/>
    <x v="0"/>
    <x v="0"/>
  </r>
  <r>
    <x v="0"/>
    <x v="0"/>
    <x v="5"/>
    <n v="9.86"/>
    <d v="2021-06-03T00:00:00"/>
    <x v="7"/>
    <x v="7"/>
    <x v="0"/>
    <x v="0"/>
  </r>
  <r>
    <x v="0"/>
    <x v="0"/>
    <x v="5"/>
    <n v="9.86"/>
    <d v="2021-06-03T00:00:00"/>
    <x v="0"/>
    <x v="0"/>
    <x v="0"/>
    <x v="0"/>
  </r>
  <r>
    <x v="0"/>
    <x v="0"/>
    <x v="5"/>
    <n v="9.879999999999999"/>
    <d v="2021-06-01T00:00:00"/>
    <x v="0"/>
    <x v="0"/>
    <x v="0"/>
    <x v="0"/>
  </r>
  <r>
    <x v="0"/>
    <x v="0"/>
    <x v="5"/>
    <n v="9.879999999999999"/>
    <d v="2021-06-02T00:00:00"/>
    <x v="0"/>
    <x v="0"/>
    <x v="0"/>
    <x v="0"/>
  </r>
  <r>
    <x v="0"/>
    <x v="0"/>
    <x v="5"/>
    <n v="9.8800000000000008"/>
    <d v="2021-06-01T00:00:00"/>
    <x v="7"/>
    <x v="7"/>
    <x v="0"/>
    <x v="0"/>
  </r>
  <r>
    <x v="0"/>
    <x v="0"/>
    <x v="5"/>
    <n v="9.8800000000000008"/>
    <d v="2021-06-02T00:00:00"/>
    <x v="7"/>
    <x v="7"/>
    <x v="0"/>
    <x v="0"/>
  </r>
  <r>
    <x v="0"/>
    <x v="0"/>
    <x v="5"/>
    <n v="9.9700000000000024"/>
    <d v="2021-06-03T00:00:00"/>
    <x v="9"/>
    <x v="9"/>
    <x v="0"/>
    <x v="0"/>
  </r>
  <r>
    <x v="0"/>
    <x v="0"/>
    <x v="5"/>
    <n v="10.01"/>
    <d v="2021-06-01T00:00:00"/>
    <x v="9"/>
    <x v="9"/>
    <x v="0"/>
    <x v="0"/>
  </r>
  <r>
    <x v="0"/>
    <x v="0"/>
    <x v="5"/>
    <n v="10.01"/>
    <d v="2021-06-02T00:00:00"/>
    <x v="9"/>
    <x v="9"/>
    <x v="0"/>
    <x v="0"/>
  </r>
  <r>
    <x v="0"/>
    <x v="0"/>
    <x v="5"/>
    <n v="10.01"/>
    <d v="2021-06-28T00:00:00"/>
    <x v="4"/>
    <x v="4"/>
    <x v="0"/>
    <x v="0"/>
  </r>
  <r>
    <x v="0"/>
    <x v="0"/>
    <x v="5"/>
    <n v="10.01"/>
    <d v="2021-06-29T00:00:00"/>
    <x v="4"/>
    <x v="4"/>
    <x v="0"/>
    <x v="0"/>
  </r>
  <r>
    <x v="0"/>
    <x v="0"/>
    <x v="5"/>
    <n v="10.01"/>
    <d v="2021-06-30T00:00:00"/>
    <x v="4"/>
    <x v="4"/>
    <x v="0"/>
    <x v="0"/>
  </r>
  <r>
    <x v="0"/>
    <x v="0"/>
    <x v="5"/>
    <n v="10.039999999999999"/>
    <d v="2021-06-03T00:00:00"/>
    <x v="2"/>
    <x v="2"/>
    <x v="0"/>
    <x v="0"/>
  </r>
  <r>
    <x v="0"/>
    <x v="0"/>
    <x v="5"/>
    <n v="10.07"/>
    <d v="2021-06-01T00:00:00"/>
    <x v="2"/>
    <x v="2"/>
    <x v="0"/>
    <x v="0"/>
  </r>
  <r>
    <x v="0"/>
    <x v="0"/>
    <x v="5"/>
    <n v="10.07"/>
    <d v="2021-06-02T00:00:00"/>
    <x v="2"/>
    <x v="2"/>
    <x v="0"/>
    <x v="0"/>
  </r>
  <r>
    <x v="0"/>
    <x v="0"/>
    <x v="5"/>
    <n v="10.120000000000001"/>
    <d v="2021-06-07T00:00:00"/>
    <x v="7"/>
    <x v="7"/>
    <x v="0"/>
    <x v="0"/>
  </r>
  <r>
    <x v="0"/>
    <x v="0"/>
    <x v="5"/>
    <n v="10.120000000000001"/>
    <d v="2021-06-08T00:00:00"/>
    <x v="7"/>
    <x v="7"/>
    <x v="0"/>
    <x v="0"/>
  </r>
  <r>
    <x v="0"/>
    <x v="0"/>
    <x v="5"/>
    <n v="10.120000000000001"/>
    <d v="2021-06-09T00:00:00"/>
    <x v="7"/>
    <x v="7"/>
    <x v="0"/>
    <x v="0"/>
  </r>
  <r>
    <x v="0"/>
    <x v="0"/>
    <x v="5"/>
    <n v="10.14"/>
    <d v="2021-06-10T00:00:00"/>
    <x v="7"/>
    <x v="7"/>
    <x v="0"/>
    <x v="0"/>
  </r>
  <r>
    <x v="0"/>
    <x v="0"/>
    <x v="5"/>
    <n v="10.18"/>
    <d v="2021-06-10T00:00:00"/>
    <x v="14"/>
    <x v="14"/>
    <x v="0"/>
    <x v="0"/>
  </r>
  <r>
    <x v="0"/>
    <x v="0"/>
    <x v="5"/>
    <n v="10.19"/>
    <d v="2021-06-07T00:00:00"/>
    <x v="14"/>
    <x v="14"/>
    <x v="0"/>
    <x v="0"/>
  </r>
  <r>
    <x v="0"/>
    <x v="0"/>
    <x v="5"/>
    <n v="10.19"/>
    <d v="2021-06-08T00:00:00"/>
    <x v="14"/>
    <x v="14"/>
    <x v="0"/>
    <x v="0"/>
  </r>
  <r>
    <x v="0"/>
    <x v="0"/>
    <x v="5"/>
    <n v="10.19"/>
    <d v="2021-06-09T00:00:00"/>
    <x v="14"/>
    <x v="14"/>
    <x v="0"/>
    <x v="0"/>
  </r>
  <r>
    <x v="0"/>
    <x v="0"/>
    <x v="5"/>
    <n v="10.25"/>
    <d v="2021-06-01T00:00:00"/>
    <x v="8"/>
    <x v="8"/>
    <x v="0"/>
    <x v="0"/>
  </r>
  <r>
    <x v="0"/>
    <x v="0"/>
    <x v="5"/>
    <n v="10.25"/>
    <d v="2021-06-02T00:00:00"/>
    <x v="8"/>
    <x v="8"/>
    <x v="0"/>
    <x v="0"/>
  </r>
  <r>
    <x v="0"/>
    <x v="0"/>
    <x v="5"/>
    <n v="10.25"/>
    <d v="2021-06-03T00:00:00"/>
    <x v="8"/>
    <x v="8"/>
    <x v="0"/>
    <x v="0"/>
  </r>
  <r>
    <x v="0"/>
    <x v="0"/>
    <x v="5"/>
    <n v="10.31"/>
    <d v="2021-06-09T00:00:00"/>
    <x v="5"/>
    <x v="5"/>
    <x v="0"/>
    <x v="0"/>
  </r>
  <r>
    <x v="0"/>
    <x v="0"/>
    <x v="5"/>
    <n v="10.310000000000002"/>
    <d v="2021-06-07T00:00:00"/>
    <x v="5"/>
    <x v="5"/>
    <x v="0"/>
    <x v="0"/>
  </r>
  <r>
    <x v="0"/>
    <x v="0"/>
    <x v="5"/>
    <n v="10.310000000000002"/>
    <d v="2021-06-08T00:00:00"/>
    <x v="5"/>
    <x v="5"/>
    <x v="0"/>
    <x v="0"/>
  </r>
  <r>
    <x v="0"/>
    <x v="0"/>
    <x v="5"/>
    <n v="10.32"/>
    <d v="2021-06-10T00:00:00"/>
    <x v="5"/>
    <x v="5"/>
    <x v="0"/>
    <x v="0"/>
  </r>
  <r>
    <x v="0"/>
    <x v="0"/>
    <x v="5"/>
    <n v="10.61"/>
    <d v="2021-06-17T00:00:00"/>
    <x v="7"/>
    <x v="7"/>
    <x v="0"/>
    <x v="0"/>
  </r>
  <r>
    <x v="0"/>
    <x v="0"/>
    <x v="5"/>
    <n v="10.61"/>
    <d v="2021-06-17T00:00:00"/>
    <x v="0"/>
    <x v="0"/>
    <x v="0"/>
    <x v="0"/>
  </r>
  <r>
    <x v="0"/>
    <x v="0"/>
    <x v="5"/>
    <n v="10.61"/>
    <d v="2021-06-24T00:00:00"/>
    <x v="3"/>
    <x v="3"/>
    <x v="0"/>
    <x v="0"/>
  </r>
  <r>
    <x v="0"/>
    <x v="0"/>
    <x v="5"/>
    <n v="10.629999999999999"/>
    <d v="2021-06-14T00:00:00"/>
    <x v="7"/>
    <x v="7"/>
    <x v="0"/>
    <x v="0"/>
  </r>
  <r>
    <x v="0"/>
    <x v="0"/>
    <x v="5"/>
    <n v="10.629999999999999"/>
    <d v="2021-06-15T00:00:00"/>
    <x v="7"/>
    <x v="7"/>
    <x v="0"/>
    <x v="0"/>
  </r>
  <r>
    <x v="0"/>
    <x v="0"/>
    <x v="5"/>
    <n v="10.629999999999999"/>
    <d v="2021-06-15T00:00:00"/>
    <x v="0"/>
    <x v="0"/>
    <x v="0"/>
    <x v="0"/>
  </r>
  <r>
    <x v="0"/>
    <x v="0"/>
    <x v="5"/>
    <n v="10.629999999999999"/>
    <d v="2021-06-16T00:00:00"/>
    <x v="7"/>
    <x v="7"/>
    <x v="0"/>
    <x v="0"/>
  </r>
  <r>
    <x v="0"/>
    <x v="0"/>
    <x v="5"/>
    <n v="10.63"/>
    <d v="2021-06-14T00:00:00"/>
    <x v="0"/>
    <x v="0"/>
    <x v="0"/>
    <x v="0"/>
  </r>
  <r>
    <x v="0"/>
    <x v="0"/>
    <x v="5"/>
    <n v="10.63"/>
    <d v="2021-06-16T00:00:00"/>
    <x v="0"/>
    <x v="0"/>
    <x v="0"/>
    <x v="0"/>
  </r>
  <r>
    <x v="0"/>
    <x v="0"/>
    <x v="5"/>
    <n v="10.63"/>
    <d v="2021-06-21T00:00:00"/>
    <x v="3"/>
    <x v="3"/>
    <x v="0"/>
    <x v="0"/>
  </r>
  <r>
    <x v="0"/>
    <x v="0"/>
    <x v="5"/>
    <n v="10.63"/>
    <d v="2021-06-22T00:00:00"/>
    <x v="3"/>
    <x v="3"/>
    <x v="0"/>
    <x v="0"/>
  </r>
  <r>
    <x v="0"/>
    <x v="0"/>
    <x v="5"/>
    <n v="10.63"/>
    <d v="2021-06-23T00:00:00"/>
    <x v="3"/>
    <x v="3"/>
    <x v="0"/>
    <x v="0"/>
  </r>
  <r>
    <x v="0"/>
    <x v="0"/>
    <x v="5"/>
    <n v="10.63"/>
    <d v="2021-06-28T00:00:00"/>
    <x v="7"/>
    <x v="7"/>
    <x v="0"/>
    <x v="0"/>
  </r>
  <r>
    <x v="0"/>
    <x v="0"/>
    <x v="5"/>
    <n v="10.63"/>
    <d v="2021-06-28T00:00:00"/>
    <x v="0"/>
    <x v="0"/>
    <x v="0"/>
    <x v="0"/>
  </r>
  <r>
    <x v="0"/>
    <x v="0"/>
    <x v="5"/>
    <n v="10.63"/>
    <d v="2021-06-29T00:00:00"/>
    <x v="7"/>
    <x v="7"/>
    <x v="0"/>
    <x v="0"/>
  </r>
  <r>
    <x v="0"/>
    <x v="0"/>
    <x v="5"/>
    <n v="10.63"/>
    <d v="2021-06-29T00:00:00"/>
    <x v="0"/>
    <x v="0"/>
    <x v="0"/>
    <x v="0"/>
  </r>
  <r>
    <x v="0"/>
    <x v="0"/>
    <x v="5"/>
    <n v="10.63"/>
    <d v="2021-06-30T00:00:00"/>
    <x v="7"/>
    <x v="7"/>
    <x v="0"/>
    <x v="0"/>
  </r>
  <r>
    <x v="0"/>
    <x v="0"/>
    <x v="5"/>
    <n v="10.63"/>
    <d v="2021-06-30T00:00:00"/>
    <x v="0"/>
    <x v="0"/>
    <x v="0"/>
    <x v="0"/>
  </r>
  <r>
    <x v="0"/>
    <x v="0"/>
    <x v="5"/>
    <n v="10.639999999999999"/>
    <d v="2021-06-28T00:00:00"/>
    <x v="13"/>
    <x v="13"/>
    <x v="0"/>
    <x v="0"/>
  </r>
  <r>
    <x v="0"/>
    <x v="0"/>
    <x v="5"/>
    <n v="10.639999999999999"/>
    <d v="2021-06-30T00:00:00"/>
    <x v="13"/>
    <x v="13"/>
    <x v="0"/>
    <x v="0"/>
  </r>
  <r>
    <x v="0"/>
    <x v="0"/>
    <x v="5"/>
    <n v="10.64"/>
    <d v="2021-06-29T00:00:00"/>
    <x v="13"/>
    <x v="13"/>
    <x v="0"/>
    <x v="0"/>
  </r>
  <r>
    <x v="0"/>
    <x v="0"/>
    <x v="5"/>
    <n v="10.68"/>
    <d v="2021-06-07T00:00:00"/>
    <x v="0"/>
    <x v="0"/>
    <x v="0"/>
    <x v="0"/>
  </r>
  <r>
    <x v="0"/>
    <x v="0"/>
    <x v="5"/>
    <n v="10.68"/>
    <d v="2021-06-08T00:00:00"/>
    <x v="0"/>
    <x v="0"/>
    <x v="0"/>
    <x v="0"/>
  </r>
  <r>
    <x v="0"/>
    <x v="0"/>
    <x v="5"/>
    <n v="10.68"/>
    <d v="2021-06-09T00:00:00"/>
    <x v="0"/>
    <x v="0"/>
    <x v="0"/>
    <x v="0"/>
  </r>
  <r>
    <x v="0"/>
    <x v="0"/>
    <x v="5"/>
    <n v="10.68"/>
    <d v="2021-06-17T00:00:00"/>
    <x v="8"/>
    <x v="8"/>
    <x v="0"/>
    <x v="0"/>
  </r>
  <r>
    <x v="0"/>
    <x v="0"/>
    <x v="5"/>
    <n v="10.68"/>
    <d v="2021-06-24T00:00:00"/>
    <x v="5"/>
    <x v="5"/>
    <x v="0"/>
    <x v="0"/>
  </r>
  <r>
    <x v="0"/>
    <x v="0"/>
    <x v="5"/>
    <n v="10.69"/>
    <d v="2021-06-14T00:00:00"/>
    <x v="8"/>
    <x v="8"/>
    <x v="0"/>
    <x v="0"/>
  </r>
  <r>
    <x v="0"/>
    <x v="0"/>
    <x v="5"/>
    <n v="10.69"/>
    <d v="2021-06-15T00:00:00"/>
    <x v="8"/>
    <x v="8"/>
    <x v="0"/>
    <x v="0"/>
  </r>
  <r>
    <x v="0"/>
    <x v="0"/>
    <x v="5"/>
    <n v="10.69"/>
    <d v="2021-06-16T00:00:00"/>
    <x v="8"/>
    <x v="8"/>
    <x v="0"/>
    <x v="0"/>
  </r>
  <r>
    <x v="0"/>
    <x v="0"/>
    <x v="5"/>
    <n v="10.69"/>
    <d v="2021-06-21T00:00:00"/>
    <x v="5"/>
    <x v="5"/>
    <x v="0"/>
    <x v="0"/>
  </r>
  <r>
    <x v="0"/>
    <x v="0"/>
    <x v="5"/>
    <n v="10.69"/>
    <d v="2021-06-22T00:00:00"/>
    <x v="5"/>
    <x v="5"/>
    <x v="0"/>
    <x v="0"/>
  </r>
  <r>
    <x v="0"/>
    <x v="0"/>
    <x v="5"/>
    <n v="10.69"/>
    <d v="2021-06-23T00:00:00"/>
    <x v="5"/>
    <x v="5"/>
    <x v="0"/>
    <x v="0"/>
  </r>
  <r>
    <x v="0"/>
    <x v="0"/>
    <x v="5"/>
    <n v="10.71"/>
    <d v="2021-06-10T00:00:00"/>
    <x v="0"/>
    <x v="0"/>
    <x v="0"/>
    <x v="0"/>
  </r>
  <r>
    <x v="0"/>
    <x v="0"/>
    <x v="5"/>
    <n v="10.749999999999998"/>
    <d v="2021-06-21T00:00:00"/>
    <x v="7"/>
    <x v="7"/>
    <x v="0"/>
    <x v="0"/>
  </r>
  <r>
    <x v="0"/>
    <x v="0"/>
    <x v="5"/>
    <n v="10.749999999999998"/>
    <d v="2021-06-23T00:00:00"/>
    <x v="7"/>
    <x v="7"/>
    <x v="0"/>
    <x v="0"/>
  </r>
  <r>
    <x v="0"/>
    <x v="0"/>
    <x v="5"/>
    <n v="10.75"/>
    <d v="2021-06-22T00:00:00"/>
    <x v="7"/>
    <x v="7"/>
    <x v="0"/>
    <x v="0"/>
  </r>
  <r>
    <x v="0"/>
    <x v="0"/>
    <x v="5"/>
    <n v="10.75"/>
    <d v="2021-06-24T00:00:00"/>
    <x v="7"/>
    <x v="7"/>
    <x v="0"/>
    <x v="0"/>
  </r>
  <r>
    <x v="0"/>
    <x v="0"/>
    <x v="5"/>
    <n v="10.75"/>
    <d v="2021-06-28T00:00:00"/>
    <x v="11"/>
    <x v="11"/>
    <x v="0"/>
    <x v="0"/>
  </r>
  <r>
    <x v="0"/>
    <x v="0"/>
    <x v="5"/>
    <n v="10.75"/>
    <d v="2021-06-29T00:00:00"/>
    <x v="11"/>
    <x v="11"/>
    <x v="0"/>
    <x v="0"/>
  </r>
  <r>
    <x v="0"/>
    <x v="0"/>
    <x v="5"/>
    <n v="10.75"/>
    <d v="2021-06-30T00:00:00"/>
    <x v="11"/>
    <x v="11"/>
    <x v="0"/>
    <x v="0"/>
  </r>
  <r>
    <x v="0"/>
    <x v="0"/>
    <x v="5"/>
    <n v="10.79"/>
    <d v="2021-06-10T00:00:00"/>
    <x v="8"/>
    <x v="8"/>
    <x v="0"/>
    <x v="0"/>
  </r>
  <r>
    <x v="0"/>
    <x v="0"/>
    <x v="5"/>
    <n v="10.79"/>
    <d v="2021-06-17T00:00:00"/>
    <x v="10"/>
    <x v="10"/>
    <x v="0"/>
    <x v="0"/>
  </r>
  <r>
    <x v="0"/>
    <x v="0"/>
    <x v="5"/>
    <n v="10.79"/>
    <d v="2021-06-24T00:00:00"/>
    <x v="0"/>
    <x v="0"/>
    <x v="0"/>
    <x v="0"/>
  </r>
  <r>
    <x v="0"/>
    <x v="0"/>
    <x v="5"/>
    <n v="10.82"/>
    <d v="2021-06-07T00:00:00"/>
    <x v="8"/>
    <x v="8"/>
    <x v="0"/>
    <x v="0"/>
  </r>
  <r>
    <x v="0"/>
    <x v="0"/>
    <x v="5"/>
    <n v="10.82"/>
    <d v="2021-06-08T00:00:00"/>
    <x v="8"/>
    <x v="8"/>
    <x v="0"/>
    <x v="0"/>
  </r>
  <r>
    <x v="0"/>
    <x v="0"/>
    <x v="5"/>
    <n v="10.82"/>
    <d v="2021-06-09T00:00:00"/>
    <x v="8"/>
    <x v="8"/>
    <x v="0"/>
    <x v="0"/>
  </r>
  <r>
    <x v="0"/>
    <x v="0"/>
    <x v="5"/>
    <n v="10.82"/>
    <d v="2021-06-14T00:00:00"/>
    <x v="10"/>
    <x v="10"/>
    <x v="0"/>
    <x v="0"/>
  </r>
  <r>
    <x v="0"/>
    <x v="0"/>
    <x v="5"/>
    <n v="10.82"/>
    <d v="2021-06-15T00:00:00"/>
    <x v="10"/>
    <x v="10"/>
    <x v="0"/>
    <x v="0"/>
  </r>
  <r>
    <x v="0"/>
    <x v="0"/>
    <x v="5"/>
    <n v="10.82"/>
    <d v="2021-06-16T00:00:00"/>
    <x v="10"/>
    <x v="10"/>
    <x v="0"/>
    <x v="0"/>
  </r>
  <r>
    <x v="0"/>
    <x v="0"/>
    <x v="5"/>
    <n v="10.82"/>
    <d v="2021-06-21T00:00:00"/>
    <x v="0"/>
    <x v="0"/>
    <x v="0"/>
    <x v="0"/>
  </r>
  <r>
    <x v="0"/>
    <x v="0"/>
    <x v="5"/>
    <n v="10.82"/>
    <d v="2021-06-22T00:00:00"/>
    <x v="0"/>
    <x v="0"/>
    <x v="0"/>
    <x v="0"/>
  </r>
  <r>
    <x v="0"/>
    <x v="0"/>
    <x v="5"/>
    <n v="10.82"/>
    <d v="2021-06-23T00:00:00"/>
    <x v="0"/>
    <x v="0"/>
    <x v="0"/>
    <x v="0"/>
  </r>
  <r>
    <x v="0"/>
    <x v="0"/>
    <x v="5"/>
    <n v="10.83"/>
    <d v="2021-06-10T00:00:00"/>
    <x v="9"/>
    <x v="9"/>
    <x v="0"/>
    <x v="0"/>
  </r>
  <r>
    <x v="0"/>
    <x v="0"/>
    <x v="5"/>
    <n v="10.830000000000002"/>
    <d v="2021-06-10T00:00:00"/>
    <x v="13"/>
    <x v="13"/>
    <x v="0"/>
    <x v="0"/>
  </r>
  <r>
    <x v="0"/>
    <x v="0"/>
    <x v="5"/>
    <n v="10.889999999999999"/>
    <d v="2021-06-07T00:00:00"/>
    <x v="9"/>
    <x v="9"/>
    <x v="0"/>
    <x v="0"/>
  </r>
  <r>
    <x v="0"/>
    <x v="0"/>
    <x v="5"/>
    <n v="10.889999999999999"/>
    <d v="2021-06-08T00:00:00"/>
    <x v="9"/>
    <x v="9"/>
    <x v="0"/>
    <x v="0"/>
  </r>
  <r>
    <x v="0"/>
    <x v="0"/>
    <x v="5"/>
    <n v="10.889999999999999"/>
    <d v="2021-06-09T00:00:00"/>
    <x v="9"/>
    <x v="9"/>
    <x v="0"/>
    <x v="0"/>
  </r>
  <r>
    <x v="0"/>
    <x v="0"/>
    <x v="5"/>
    <n v="10.89"/>
    <d v="2021-06-07T00:00:00"/>
    <x v="13"/>
    <x v="13"/>
    <x v="0"/>
    <x v="0"/>
  </r>
  <r>
    <x v="0"/>
    <x v="0"/>
    <x v="5"/>
    <n v="10.89"/>
    <d v="2021-06-08T00:00:00"/>
    <x v="13"/>
    <x v="13"/>
    <x v="0"/>
    <x v="0"/>
  </r>
  <r>
    <x v="0"/>
    <x v="0"/>
    <x v="5"/>
    <n v="10.89"/>
    <d v="2021-06-09T00:00:00"/>
    <x v="13"/>
    <x v="13"/>
    <x v="0"/>
    <x v="0"/>
  </r>
  <r>
    <x v="0"/>
    <x v="0"/>
    <x v="5"/>
    <n v="10.899999999999999"/>
    <d v="2021-06-24T00:00:00"/>
    <x v="11"/>
    <x v="11"/>
    <x v="0"/>
    <x v="0"/>
  </r>
  <r>
    <x v="0"/>
    <x v="0"/>
    <x v="5"/>
    <n v="10.9"/>
    <d v="2021-06-24T00:00:00"/>
    <x v="8"/>
    <x v="8"/>
    <x v="0"/>
    <x v="0"/>
  </r>
  <r>
    <x v="0"/>
    <x v="0"/>
    <x v="5"/>
    <n v="10.95"/>
    <d v="2021-06-21T00:00:00"/>
    <x v="11"/>
    <x v="11"/>
    <x v="0"/>
    <x v="0"/>
  </r>
  <r>
    <x v="0"/>
    <x v="0"/>
    <x v="5"/>
    <n v="10.95"/>
    <d v="2021-06-22T00:00:00"/>
    <x v="11"/>
    <x v="11"/>
    <x v="0"/>
    <x v="0"/>
  </r>
  <r>
    <x v="0"/>
    <x v="0"/>
    <x v="5"/>
    <n v="10.950000000000001"/>
    <d v="2021-06-22T00:00:00"/>
    <x v="8"/>
    <x v="8"/>
    <x v="0"/>
    <x v="0"/>
  </r>
  <r>
    <x v="0"/>
    <x v="0"/>
    <x v="5"/>
    <n v="10.950000000000001"/>
    <d v="2021-06-23T00:00:00"/>
    <x v="11"/>
    <x v="11"/>
    <x v="0"/>
    <x v="0"/>
  </r>
  <r>
    <x v="0"/>
    <x v="0"/>
    <x v="5"/>
    <n v="10.950000000000001"/>
    <d v="2021-06-23T00:00:00"/>
    <x v="8"/>
    <x v="8"/>
    <x v="0"/>
    <x v="0"/>
  </r>
  <r>
    <x v="0"/>
    <x v="0"/>
    <x v="5"/>
    <n v="10.950000000000003"/>
    <d v="2021-06-21T00:00:00"/>
    <x v="8"/>
    <x v="8"/>
    <x v="0"/>
    <x v="0"/>
  </r>
  <r>
    <x v="0"/>
    <x v="0"/>
    <x v="5"/>
    <n v="11"/>
    <d v="2021-06-07T00:00:00"/>
    <x v="2"/>
    <x v="2"/>
    <x v="0"/>
    <x v="0"/>
  </r>
  <r>
    <x v="0"/>
    <x v="0"/>
    <x v="5"/>
    <n v="11"/>
    <d v="2021-06-08T00:00:00"/>
    <x v="2"/>
    <x v="2"/>
    <x v="0"/>
    <x v="0"/>
  </r>
  <r>
    <x v="0"/>
    <x v="0"/>
    <x v="5"/>
    <n v="11"/>
    <d v="2021-06-09T00:00:00"/>
    <x v="2"/>
    <x v="2"/>
    <x v="0"/>
    <x v="0"/>
  </r>
  <r>
    <x v="0"/>
    <x v="0"/>
    <x v="5"/>
    <n v="11"/>
    <d v="2021-06-10T00:00:00"/>
    <x v="2"/>
    <x v="2"/>
    <x v="0"/>
    <x v="0"/>
  </r>
  <r>
    <x v="0"/>
    <x v="0"/>
    <x v="5"/>
    <n v="11"/>
    <d v="2021-06-14T00:00:00"/>
    <x v="14"/>
    <x v="14"/>
    <x v="0"/>
    <x v="0"/>
  </r>
  <r>
    <x v="0"/>
    <x v="0"/>
    <x v="5"/>
    <n v="11"/>
    <d v="2021-06-15T00:00:00"/>
    <x v="14"/>
    <x v="14"/>
    <x v="0"/>
    <x v="0"/>
  </r>
  <r>
    <x v="0"/>
    <x v="0"/>
    <x v="5"/>
    <n v="11"/>
    <d v="2021-06-16T00:00:00"/>
    <x v="14"/>
    <x v="14"/>
    <x v="0"/>
    <x v="0"/>
  </r>
  <r>
    <x v="0"/>
    <x v="0"/>
    <x v="5"/>
    <n v="11"/>
    <d v="2021-06-17T00:00:00"/>
    <x v="14"/>
    <x v="14"/>
    <x v="0"/>
    <x v="0"/>
  </r>
  <r>
    <x v="0"/>
    <x v="0"/>
    <x v="5"/>
    <n v="11.01"/>
    <d v="2021-06-28T00:00:00"/>
    <x v="5"/>
    <x v="5"/>
    <x v="0"/>
    <x v="0"/>
  </r>
  <r>
    <x v="0"/>
    <x v="0"/>
    <x v="5"/>
    <n v="11.01"/>
    <d v="2021-06-29T00:00:00"/>
    <x v="5"/>
    <x v="5"/>
    <x v="0"/>
    <x v="0"/>
  </r>
  <r>
    <x v="0"/>
    <x v="0"/>
    <x v="5"/>
    <n v="11.01"/>
    <d v="2021-06-30T00:00:00"/>
    <x v="5"/>
    <x v="5"/>
    <x v="0"/>
    <x v="0"/>
  </r>
  <r>
    <x v="0"/>
    <x v="0"/>
    <x v="5"/>
    <n v="11.04"/>
    <d v="2021-06-17T00:00:00"/>
    <x v="6"/>
    <x v="6"/>
    <x v="0"/>
    <x v="0"/>
  </r>
  <r>
    <x v="0"/>
    <x v="0"/>
    <x v="5"/>
    <n v="11.07"/>
    <d v="2021-06-14T00:00:00"/>
    <x v="6"/>
    <x v="6"/>
    <x v="0"/>
    <x v="0"/>
  </r>
  <r>
    <x v="0"/>
    <x v="0"/>
    <x v="5"/>
    <n v="11.07"/>
    <d v="2021-06-15T00:00:00"/>
    <x v="6"/>
    <x v="6"/>
    <x v="0"/>
    <x v="0"/>
  </r>
  <r>
    <x v="0"/>
    <x v="0"/>
    <x v="5"/>
    <n v="11.07"/>
    <d v="2021-06-16T00:00:00"/>
    <x v="6"/>
    <x v="6"/>
    <x v="0"/>
    <x v="0"/>
  </r>
  <r>
    <x v="0"/>
    <x v="0"/>
    <x v="5"/>
    <n v="11.19"/>
    <d v="2021-06-24T00:00:00"/>
    <x v="9"/>
    <x v="9"/>
    <x v="0"/>
    <x v="0"/>
  </r>
  <r>
    <x v="0"/>
    <x v="0"/>
    <x v="5"/>
    <n v="11.26"/>
    <d v="2021-06-17T00:00:00"/>
    <x v="2"/>
    <x v="2"/>
    <x v="0"/>
    <x v="0"/>
  </r>
  <r>
    <x v="0"/>
    <x v="0"/>
    <x v="5"/>
    <n v="11.27"/>
    <d v="2021-06-21T00:00:00"/>
    <x v="9"/>
    <x v="9"/>
    <x v="0"/>
    <x v="0"/>
  </r>
  <r>
    <x v="0"/>
    <x v="0"/>
    <x v="5"/>
    <n v="11.27"/>
    <d v="2021-06-23T00:00:00"/>
    <x v="9"/>
    <x v="9"/>
    <x v="0"/>
    <x v="0"/>
  </r>
  <r>
    <x v="0"/>
    <x v="0"/>
    <x v="5"/>
    <n v="11.270000000000001"/>
    <d v="2021-06-22T00:00:00"/>
    <x v="9"/>
    <x v="9"/>
    <x v="0"/>
    <x v="0"/>
  </r>
  <r>
    <x v="0"/>
    <x v="0"/>
    <x v="5"/>
    <n v="11.32"/>
    <d v="2021-06-28T00:00:00"/>
    <x v="2"/>
    <x v="2"/>
    <x v="0"/>
    <x v="0"/>
  </r>
  <r>
    <x v="0"/>
    <x v="0"/>
    <x v="5"/>
    <n v="11.32"/>
    <d v="2021-06-29T00:00:00"/>
    <x v="2"/>
    <x v="2"/>
    <x v="0"/>
    <x v="0"/>
  </r>
  <r>
    <x v="0"/>
    <x v="0"/>
    <x v="5"/>
    <n v="11.32"/>
    <d v="2021-06-30T00:00:00"/>
    <x v="2"/>
    <x v="2"/>
    <x v="0"/>
    <x v="0"/>
  </r>
  <r>
    <x v="0"/>
    <x v="0"/>
    <x v="5"/>
    <n v="11.329999999999998"/>
    <d v="2021-06-30T00:00:00"/>
    <x v="9"/>
    <x v="9"/>
    <x v="0"/>
    <x v="0"/>
  </r>
  <r>
    <x v="0"/>
    <x v="0"/>
    <x v="5"/>
    <n v="11.33"/>
    <d v="2021-06-14T00:00:00"/>
    <x v="2"/>
    <x v="2"/>
    <x v="0"/>
    <x v="0"/>
  </r>
  <r>
    <x v="0"/>
    <x v="0"/>
    <x v="5"/>
    <n v="11.33"/>
    <d v="2021-06-15T00:00:00"/>
    <x v="2"/>
    <x v="2"/>
    <x v="0"/>
    <x v="0"/>
  </r>
  <r>
    <x v="0"/>
    <x v="0"/>
    <x v="5"/>
    <n v="11.33"/>
    <d v="2021-06-16T00:00:00"/>
    <x v="2"/>
    <x v="2"/>
    <x v="0"/>
    <x v="0"/>
  </r>
  <r>
    <x v="0"/>
    <x v="0"/>
    <x v="5"/>
    <n v="11.330000000000002"/>
    <d v="2021-06-28T00:00:00"/>
    <x v="9"/>
    <x v="9"/>
    <x v="0"/>
    <x v="0"/>
  </r>
  <r>
    <x v="0"/>
    <x v="0"/>
    <x v="5"/>
    <n v="11.330000000000002"/>
    <d v="2021-06-29T00:00:00"/>
    <x v="9"/>
    <x v="9"/>
    <x v="0"/>
    <x v="0"/>
  </r>
  <r>
    <x v="0"/>
    <x v="0"/>
    <x v="5"/>
    <n v="11.43"/>
    <d v="2021-06-28T00:00:00"/>
    <x v="14"/>
    <x v="14"/>
    <x v="0"/>
    <x v="0"/>
  </r>
  <r>
    <x v="0"/>
    <x v="0"/>
    <x v="5"/>
    <n v="11.43"/>
    <d v="2021-06-29T00:00:00"/>
    <x v="14"/>
    <x v="14"/>
    <x v="0"/>
    <x v="0"/>
  </r>
  <r>
    <x v="0"/>
    <x v="0"/>
    <x v="5"/>
    <n v="11.43"/>
    <d v="2021-06-30T00:00:00"/>
    <x v="14"/>
    <x v="14"/>
    <x v="0"/>
    <x v="0"/>
  </r>
  <r>
    <x v="0"/>
    <x v="0"/>
    <x v="5"/>
    <n v="11.469999999999999"/>
    <d v="2021-06-24T00:00:00"/>
    <x v="14"/>
    <x v="14"/>
    <x v="0"/>
    <x v="0"/>
  </r>
  <r>
    <x v="0"/>
    <x v="0"/>
    <x v="5"/>
    <n v="11.510000000000002"/>
    <d v="2021-06-21T00:00:00"/>
    <x v="14"/>
    <x v="14"/>
    <x v="0"/>
    <x v="0"/>
  </r>
  <r>
    <x v="0"/>
    <x v="0"/>
    <x v="5"/>
    <n v="11.510000000000002"/>
    <d v="2021-06-22T00:00:00"/>
    <x v="14"/>
    <x v="14"/>
    <x v="0"/>
    <x v="0"/>
  </r>
  <r>
    <x v="0"/>
    <x v="0"/>
    <x v="5"/>
    <n v="11.510000000000002"/>
    <d v="2021-06-23T00:00:00"/>
    <x v="14"/>
    <x v="14"/>
    <x v="0"/>
    <x v="0"/>
  </r>
  <r>
    <x v="0"/>
    <x v="0"/>
    <x v="5"/>
    <n v="11.54"/>
    <d v="2021-06-24T00:00:00"/>
    <x v="2"/>
    <x v="2"/>
    <x v="0"/>
    <x v="0"/>
  </r>
  <r>
    <x v="0"/>
    <x v="0"/>
    <x v="5"/>
    <n v="11.56"/>
    <d v="2021-06-21T00:00:00"/>
    <x v="4"/>
    <x v="4"/>
    <x v="0"/>
    <x v="0"/>
  </r>
  <r>
    <x v="0"/>
    <x v="0"/>
    <x v="5"/>
    <n v="11.56"/>
    <d v="2021-06-22T00:00:00"/>
    <x v="4"/>
    <x v="4"/>
    <x v="0"/>
    <x v="0"/>
  </r>
  <r>
    <x v="0"/>
    <x v="0"/>
    <x v="5"/>
    <n v="11.56"/>
    <d v="2021-06-23T00:00:00"/>
    <x v="4"/>
    <x v="4"/>
    <x v="0"/>
    <x v="0"/>
  </r>
  <r>
    <x v="0"/>
    <x v="0"/>
    <x v="5"/>
    <n v="11.57"/>
    <d v="2021-06-21T00:00:00"/>
    <x v="2"/>
    <x v="2"/>
    <x v="0"/>
    <x v="0"/>
  </r>
  <r>
    <x v="0"/>
    <x v="0"/>
    <x v="5"/>
    <n v="11.57"/>
    <d v="2021-06-22T00:00:00"/>
    <x v="2"/>
    <x v="2"/>
    <x v="0"/>
    <x v="0"/>
  </r>
  <r>
    <x v="0"/>
    <x v="0"/>
    <x v="5"/>
    <n v="11.57"/>
    <d v="2021-06-23T00:00:00"/>
    <x v="2"/>
    <x v="2"/>
    <x v="0"/>
    <x v="0"/>
  </r>
  <r>
    <x v="0"/>
    <x v="0"/>
    <x v="5"/>
    <n v="11.57"/>
    <d v="2021-06-24T00:00:00"/>
    <x v="4"/>
    <x v="4"/>
    <x v="0"/>
    <x v="0"/>
  </r>
  <r>
    <x v="0"/>
    <x v="0"/>
    <x v="5"/>
    <n v="11.68"/>
    <d v="2021-06-17T00:00:00"/>
    <x v="9"/>
    <x v="9"/>
    <x v="0"/>
    <x v="0"/>
  </r>
  <r>
    <x v="0"/>
    <x v="0"/>
    <x v="5"/>
    <n v="11.69"/>
    <d v="2021-06-14T00:00:00"/>
    <x v="9"/>
    <x v="9"/>
    <x v="0"/>
    <x v="0"/>
  </r>
  <r>
    <x v="0"/>
    <x v="0"/>
    <x v="5"/>
    <n v="11.690000000000001"/>
    <d v="2021-06-15T00:00:00"/>
    <x v="9"/>
    <x v="9"/>
    <x v="0"/>
    <x v="0"/>
  </r>
  <r>
    <x v="0"/>
    <x v="0"/>
    <x v="5"/>
    <n v="11.690000000000001"/>
    <d v="2021-06-16T00:00:00"/>
    <x v="9"/>
    <x v="9"/>
    <x v="0"/>
    <x v="0"/>
  </r>
  <r>
    <x v="0"/>
    <x v="0"/>
    <x v="5"/>
    <n v="12.219999999999999"/>
    <d v="2021-06-10T00:00:00"/>
    <x v="1"/>
    <x v="1"/>
    <x v="0"/>
    <x v="0"/>
  </r>
  <r>
    <x v="0"/>
    <x v="0"/>
    <x v="5"/>
    <n v="12.26"/>
    <d v="2021-06-07T00:00:00"/>
    <x v="1"/>
    <x v="1"/>
    <x v="0"/>
    <x v="0"/>
  </r>
  <r>
    <x v="0"/>
    <x v="0"/>
    <x v="5"/>
    <n v="12.26"/>
    <d v="2021-06-08T00:00:00"/>
    <x v="1"/>
    <x v="1"/>
    <x v="0"/>
    <x v="0"/>
  </r>
  <r>
    <x v="0"/>
    <x v="0"/>
    <x v="5"/>
    <n v="12.260000000000002"/>
    <d v="2021-06-09T00:00:00"/>
    <x v="1"/>
    <x v="1"/>
    <x v="0"/>
    <x v="0"/>
  </r>
  <r>
    <x v="0"/>
    <x v="0"/>
    <x v="5"/>
    <n v="12.579999999999998"/>
    <d v="2021-06-24T00:00:00"/>
    <x v="1"/>
    <x v="1"/>
    <x v="0"/>
    <x v="0"/>
  </r>
  <r>
    <x v="0"/>
    <x v="0"/>
    <x v="5"/>
    <n v="12.639999999999999"/>
    <d v="2021-06-22T00:00:00"/>
    <x v="1"/>
    <x v="1"/>
    <x v="0"/>
    <x v="0"/>
  </r>
  <r>
    <x v="0"/>
    <x v="0"/>
    <x v="5"/>
    <n v="12.640000000000002"/>
    <d v="2021-06-21T00:00:00"/>
    <x v="1"/>
    <x v="1"/>
    <x v="0"/>
    <x v="0"/>
  </r>
  <r>
    <x v="0"/>
    <x v="0"/>
    <x v="5"/>
    <n v="12.640000000000002"/>
    <d v="2021-06-23T00:00:00"/>
    <x v="1"/>
    <x v="1"/>
    <x v="0"/>
    <x v="0"/>
  </r>
  <r>
    <x v="0"/>
    <x v="0"/>
    <x v="5"/>
    <n v="12.66"/>
    <d v="2021-06-03T00:00:00"/>
    <x v="1"/>
    <x v="1"/>
    <x v="0"/>
    <x v="0"/>
  </r>
  <r>
    <x v="0"/>
    <x v="0"/>
    <x v="5"/>
    <n v="12.78"/>
    <d v="2021-06-02T00:00:00"/>
    <x v="1"/>
    <x v="1"/>
    <x v="0"/>
    <x v="0"/>
  </r>
  <r>
    <x v="0"/>
    <x v="0"/>
    <x v="5"/>
    <n v="12.780000000000001"/>
    <d v="2021-06-01T00:00:00"/>
    <x v="1"/>
    <x v="1"/>
    <x v="0"/>
    <x v="0"/>
  </r>
  <r>
    <x v="0"/>
    <x v="0"/>
    <x v="5"/>
    <n v="12.960000000000003"/>
    <d v="2021-06-28T00:00:00"/>
    <x v="1"/>
    <x v="1"/>
    <x v="0"/>
    <x v="0"/>
  </r>
  <r>
    <x v="0"/>
    <x v="0"/>
    <x v="5"/>
    <n v="12.960000000000003"/>
    <d v="2021-06-29T00:00:00"/>
    <x v="1"/>
    <x v="1"/>
    <x v="0"/>
    <x v="0"/>
  </r>
  <r>
    <x v="0"/>
    <x v="0"/>
    <x v="5"/>
    <n v="12.960000000000003"/>
    <d v="2021-06-30T00:00:00"/>
    <x v="1"/>
    <x v="1"/>
    <x v="0"/>
    <x v="0"/>
  </r>
  <r>
    <x v="0"/>
    <x v="0"/>
    <x v="5"/>
    <n v="13.119999999999997"/>
    <d v="2021-06-17T00:00:00"/>
    <x v="1"/>
    <x v="1"/>
    <x v="0"/>
    <x v="0"/>
  </r>
  <r>
    <x v="0"/>
    <x v="0"/>
    <x v="5"/>
    <n v="13.21"/>
    <d v="2021-06-14T00:00:00"/>
    <x v="1"/>
    <x v="1"/>
    <x v="0"/>
    <x v="0"/>
  </r>
  <r>
    <x v="0"/>
    <x v="0"/>
    <x v="5"/>
    <n v="13.21"/>
    <d v="2021-06-15T00:00:00"/>
    <x v="1"/>
    <x v="1"/>
    <x v="0"/>
    <x v="0"/>
  </r>
  <r>
    <x v="0"/>
    <x v="0"/>
    <x v="5"/>
    <n v="13.21"/>
    <d v="2021-06-16T00:00:00"/>
    <x v="1"/>
    <x v="1"/>
    <x v="0"/>
    <x v="0"/>
  </r>
  <r>
    <x v="0"/>
    <x v="0"/>
    <x v="6"/>
    <n v="1.93"/>
    <d v="2021-07-29T00:00:00"/>
    <x v="3"/>
    <x v="3"/>
    <x v="0"/>
    <x v="0"/>
  </r>
  <r>
    <x v="0"/>
    <x v="0"/>
    <x v="6"/>
    <n v="1.94"/>
    <d v="2021-07-26T00:00:00"/>
    <x v="3"/>
    <x v="3"/>
    <x v="0"/>
    <x v="0"/>
  </r>
  <r>
    <x v="0"/>
    <x v="0"/>
    <x v="6"/>
    <n v="1.94"/>
    <d v="2021-07-27T00:00:00"/>
    <x v="3"/>
    <x v="3"/>
    <x v="0"/>
    <x v="0"/>
  </r>
  <r>
    <x v="0"/>
    <x v="0"/>
    <x v="6"/>
    <n v="1.94"/>
    <d v="2021-07-28T00:00:00"/>
    <x v="3"/>
    <x v="3"/>
    <x v="0"/>
    <x v="0"/>
  </r>
  <r>
    <x v="0"/>
    <x v="0"/>
    <x v="6"/>
    <n v="5.16"/>
    <d v="2021-07-15T00:00:00"/>
    <x v="4"/>
    <x v="4"/>
    <x v="0"/>
    <x v="0"/>
  </r>
  <r>
    <x v="0"/>
    <x v="0"/>
    <x v="6"/>
    <n v="5.17"/>
    <d v="2021-07-12T00:00:00"/>
    <x v="4"/>
    <x v="4"/>
    <x v="0"/>
    <x v="0"/>
  </r>
  <r>
    <x v="0"/>
    <x v="0"/>
    <x v="6"/>
    <n v="5.17"/>
    <d v="2021-07-13T00:00:00"/>
    <x v="4"/>
    <x v="4"/>
    <x v="0"/>
    <x v="0"/>
  </r>
  <r>
    <x v="0"/>
    <x v="0"/>
    <x v="6"/>
    <n v="6"/>
    <d v="2021-07-19T00:00:00"/>
    <x v="5"/>
    <x v="5"/>
    <x v="0"/>
    <x v="0"/>
  </r>
  <r>
    <x v="0"/>
    <x v="0"/>
    <x v="6"/>
    <n v="6"/>
    <d v="2021-07-20T00:00:00"/>
    <x v="5"/>
    <x v="5"/>
    <x v="0"/>
    <x v="0"/>
  </r>
  <r>
    <x v="0"/>
    <x v="0"/>
    <x v="6"/>
    <n v="6"/>
    <d v="2021-07-21T00:00:00"/>
    <x v="5"/>
    <x v="5"/>
    <x v="0"/>
    <x v="0"/>
  </r>
  <r>
    <x v="0"/>
    <x v="0"/>
    <x v="6"/>
    <n v="6"/>
    <d v="2021-07-22T00:00:00"/>
    <x v="5"/>
    <x v="5"/>
    <x v="0"/>
    <x v="0"/>
  </r>
  <r>
    <x v="0"/>
    <x v="0"/>
    <x v="6"/>
    <n v="7.33"/>
    <d v="2021-07-12T00:00:00"/>
    <x v="3"/>
    <x v="3"/>
    <x v="0"/>
    <x v="0"/>
  </r>
  <r>
    <x v="0"/>
    <x v="0"/>
    <x v="6"/>
    <n v="7.33"/>
    <d v="2021-07-13T00:00:00"/>
    <x v="3"/>
    <x v="3"/>
    <x v="0"/>
    <x v="0"/>
  </r>
  <r>
    <x v="0"/>
    <x v="0"/>
    <x v="6"/>
    <n v="7.34"/>
    <d v="2021-07-15T00:00:00"/>
    <x v="3"/>
    <x v="3"/>
    <x v="0"/>
    <x v="0"/>
  </r>
  <r>
    <x v="0"/>
    <x v="0"/>
    <x v="6"/>
    <n v="7.65"/>
    <d v="2021-07-08T00:00:00"/>
    <x v="4"/>
    <x v="4"/>
    <x v="0"/>
    <x v="0"/>
  </r>
  <r>
    <x v="0"/>
    <x v="0"/>
    <x v="6"/>
    <n v="7.7"/>
    <d v="2021-07-05T00:00:00"/>
    <x v="4"/>
    <x v="4"/>
    <x v="0"/>
    <x v="0"/>
  </r>
  <r>
    <x v="0"/>
    <x v="0"/>
    <x v="6"/>
    <n v="7.7"/>
    <d v="2021-07-06T00:00:00"/>
    <x v="4"/>
    <x v="4"/>
    <x v="0"/>
    <x v="0"/>
  </r>
  <r>
    <x v="0"/>
    <x v="0"/>
    <x v="6"/>
    <n v="7.7"/>
    <d v="2021-07-07T00:00:00"/>
    <x v="4"/>
    <x v="4"/>
    <x v="0"/>
    <x v="0"/>
  </r>
  <r>
    <x v="0"/>
    <x v="0"/>
    <x v="6"/>
    <n v="8.83"/>
    <d v="2021-07-01T00:00:00"/>
    <x v="3"/>
    <x v="3"/>
    <x v="0"/>
    <x v="0"/>
  </r>
  <r>
    <x v="0"/>
    <x v="0"/>
    <x v="6"/>
    <n v="8.86"/>
    <d v="2021-07-01T00:00:00"/>
    <x v="8"/>
    <x v="8"/>
    <x v="0"/>
    <x v="0"/>
  </r>
  <r>
    <x v="0"/>
    <x v="0"/>
    <x v="6"/>
    <n v="9.0799999999999983"/>
    <d v="2021-07-08T00:00:00"/>
    <x v="7"/>
    <x v="7"/>
    <x v="0"/>
    <x v="0"/>
  </r>
  <r>
    <x v="0"/>
    <x v="0"/>
    <x v="6"/>
    <n v="9.1399999999999988"/>
    <d v="2021-07-06T00:00:00"/>
    <x v="7"/>
    <x v="7"/>
    <x v="0"/>
    <x v="0"/>
  </r>
  <r>
    <x v="0"/>
    <x v="0"/>
    <x v="6"/>
    <n v="9.1399999999999988"/>
    <d v="2021-07-07T00:00:00"/>
    <x v="7"/>
    <x v="7"/>
    <x v="0"/>
    <x v="0"/>
  </r>
  <r>
    <x v="0"/>
    <x v="0"/>
    <x v="6"/>
    <n v="9.14"/>
    <d v="2021-07-05T00:00:00"/>
    <x v="7"/>
    <x v="7"/>
    <x v="0"/>
    <x v="0"/>
  </r>
  <r>
    <x v="0"/>
    <x v="0"/>
    <x v="6"/>
    <n v="9.18"/>
    <d v="2021-07-08T00:00:00"/>
    <x v="5"/>
    <x v="5"/>
    <x v="0"/>
    <x v="0"/>
  </r>
  <r>
    <x v="0"/>
    <x v="0"/>
    <x v="6"/>
    <n v="9.19"/>
    <d v="2021-07-05T00:00:00"/>
    <x v="5"/>
    <x v="5"/>
    <x v="0"/>
    <x v="0"/>
  </r>
  <r>
    <x v="0"/>
    <x v="0"/>
    <x v="6"/>
    <n v="9.19"/>
    <d v="2021-07-06T00:00:00"/>
    <x v="5"/>
    <x v="5"/>
    <x v="0"/>
    <x v="0"/>
  </r>
  <r>
    <x v="0"/>
    <x v="0"/>
    <x v="6"/>
    <n v="9.19"/>
    <d v="2021-07-07T00:00:00"/>
    <x v="5"/>
    <x v="5"/>
    <x v="0"/>
    <x v="0"/>
  </r>
  <r>
    <x v="0"/>
    <x v="0"/>
    <x v="6"/>
    <n v="9.25"/>
    <d v="2021-07-26T00:00:00"/>
    <x v="12"/>
    <x v="12"/>
    <x v="0"/>
    <x v="0"/>
  </r>
  <r>
    <x v="0"/>
    <x v="0"/>
    <x v="6"/>
    <n v="9.25"/>
    <d v="2021-07-27T00:00:00"/>
    <x v="12"/>
    <x v="12"/>
    <x v="0"/>
    <x v="0"/>
  </r>
  <r>
    <x v="0"/>
    <x v="0"/>
    <x v="6"/>
    <n v="9.25"/>
    <d v="2021-07-28T00:00:00"/>
    <x v="12"/>
    <x v="12"/>
    <x v="0"/>
    <x v="0"/>
  </r>
  <r>
    <x v="0"/>
    <x v="0"/>
    <x v="6"/>
    <n v="9.25"/>
    <d v="2021-07-29T00:00:00"/>
    <x v="12"/>
    <x v="12"/>
    <x v="0"/>
    <x v="0"/>
  </r>
  <r>
    <x v="0"/>
    <x v="0"/>
    <x v="6"/>
    <n v="9.31"/>
    <d v="2021-07-05T00:00:00"/>
    <x v="11"/>
    <x v="11"/>
    <x v="0"/>
    <x v="0"/>
  </r>
  <r>
    <x v="0"/>
    <x v="0"/>
    <x v="6"/>
    <n v="9.31"/>
    <d v="2021-07-06T00:00:00"/>
    <x v="11"/>
    <x v="11"/>
    <x v="0"/>
    <x v="0"/>
  </r>
  <r>
    <x v="0"/>
    <x v="0"/>
    <x v="6"/>
    <n v="9.31"/>
    <d v="2021-07-07T00:00:00"/>
    <x v="11"/>
    <x v="11"/>
    <x v="0"/>
    <x v="0"/>
  </r>
  <r>
    <x v="0"/>
    <x v="0"/>
    <x v="6"/>
    <n v="9.32"/>
    <d v="2021-07-08T00:00:00"/>
    <x v="11"/>
    <x v="11"/>
    <x v="0"/>
    <x v="0"/>
  </r>
  <r>
    <x v="0"/>
    <x v="0"/>
    <x v="6"/>
    <n v="9.33"/>
    <d v="2021-07-08T00:00:00"/>
    <x v="14"/>
    <x v="14"/>
    <x v="0"/>
    <x v="0"/>
  </r>
  <r>
    <x v="0"/>
    <x v="0"/>
    <x v="6"/>
    <n v="9.36"/>
    <d v="2021-07-08T00:00:00"/>
    <x v="13"/>
    <x v="13"/>
    <x v="0"/>
    <x v="0"/>
  </r>
  <r>
    <x v="0"/>
    <x v="0"/>
    <x v="6"/>
    <n v="9.36"/>
    <d v="2021-07-29T00:00:00"/>
    <x v="5"/>
    <x v="5"/>
    <x v="0"/>
    <x v="0"/>
  </r>
  <r>
    <x v="0"/>
    <x v="0"/>
    <x v="6"/>
    <n v="9.3600000000000012"/>
    <d v="2021-07-08T00:00:00"/>
    <x v="0"/>
    <x v="0"/>
    <x v="0"/>
    <x v="0"/>
  </r>
  <r>
    <x v="0"/>
    <x v="0"/>
    <x v="6"/>
    <n v="9.379999999999999"/>
    <d v="2021-07-05T00:00:00"/>
    <x v="0"/>
    <x v="0"/>
    <x v="0"/>
    <x v="0"/>
  </r>
  <r>
    <x v="0"/>
    <x v="0"/>
    <x v="6"/>
    <n v="9.379999999999999"/>
    <d v="2021-07-06T00:00:00"/>
    <x v="0"/>
    <x v="0"/>
    <x v="0"/>
    <x v="0"/>
  </r>
  <r>
    <x v="0"/>
    <x v="0"/>
    <x v="6"/>
    <n v="9.379999999999999"/>
    <d v="2021-07-07T00:00:00"/>
    <x v="0"/>
    <x v="0"/>
    <x v="0"/>
    <x v="0"/>
  </r>
  <r>
    <x v="0"/>
    <x v="0"/>
    <x v="6"/>
    <n v="9.3800000000000008"/>
    <d v="2021-07-05T00:00:00"/>
    <x v="13"/>
    <x v="13"/>
    <x v="0"/>
    <x v="0"/>
  </r>
  <r>
    <x v="0"/>
    <x v="0"/>
    <x v="6"/>
    <n v="9.3800000000000008"/>
    <d v="2021-07-06T00:00:00"/>
    <x v="13"/>
    <x v="13"/>
    <x v="0"/>
    <x v="0"/>
  </r>
  <r>
    <x v="0"/>
    <x v="0"/>
    <x v="6"/>
    <n v="9.3800000000000008"/>
    <d v="2021-07-07T00:00:00"/>
    <x v="13"/>
    <x v="13"/>
    <x v="0"/>
    <x v="0"/>
  </r>
  <r>
    <x v="0"/>
    <x v="0"/>
    <x v="6"/>
    <n v="9.3800000000000008"/>
    <d v="2021-07-26T00:00:00"/>
    <x v="5"/>
    <x v="5"/>
    <x v="0"/>
    <x v="0"/>
  </r>
  <r>
    <x v="0"/>
    <x v="0"/>
    <x v="6"/>
    <n v="9.3800000000000008"/>
    <d v="2021-07-27T00:00:00"/>
    <x v="5"/>
    <x v="5"/>
    <x v="0"/>
    <x v="0"/>
  </r>
  <r>
    <x v="0"/>
    <x v="0"/>
    <x v="6"/>
    <n v="9.3800000000000008"/>
    <d v="2021-07-28T00:00:00"/>
    <x v="5"/>
    <x v="5"/>
    <x v="0"/>
    <x v="0"/>
  </r>
  <r>
    <x v="0"/>
    <x v="0"/>
    <x v="6"/>
    <n v="9.3899999999999988"/>
    <d v="2021-07-07T00:00:00"/>
    <x v="14"/>
    <x v="14"/>
    <x v="0"/>
    <x v="0"/>
  </r>
  <r>
    <x v="0"/>
    <x v="0"/>
    <x v="6"/>
    <n v="9.39"/>
    <d v="2021-07-05T00:00:00"/>
    <x v="14"/>
    <x v="14"/>
    <x v="0"/>
    <x v="0"/>
  </r>
  <r>
    <x v="0"/>
    <x v="0"/>
    <x v="6"/>
    <n v="9.39"/>
    <d v="2021-07-06T00:00:00"/>
    <x v="14"/>
    <x v="14"/>
    <x v="0"/>
    <x v="0"/>
  </r>
  <r>
    <x v="0"/>
    <x v="0"/>
    <x v="6"/>
    <n v="9.43"/>
    <d v="2021-07-22T00:00:00"/>
    <x v="7"/>
    <x v="7"/>
    <x v="0"/>
    <x v="0"/>
  </r>
  <r>
    <x v="0"/>
    <x v="0"/>
    <x v="6"/>
    <n v="9.43"/>
    <d v="2021-07-22T00:00:00"/>
    <x v="6"/>
    <x v="6"/>
    <x v="0"/>
    <x v="0"/>
  </r>
  <r>
    <x v="0"/>
    <x v="0"/>
    <x v="6"/>
    <n v="9.44"/>
    <d v="2021-07-19T00:00:00"/>
    <x v="7"/>
    <x v="7"/>
    <x v="0"/>
    <x v="0"/>
  </r>
  <r>
    <x v="0"/>
    <x v="0"/>
    <x v="6"/>
    <n v="9.44"/>
    <d v="2021-07-19T00:00:00"/>
    <x v="6"/>
    <x v="6"/>
    <x v="0"/>
    <x v="0"/>
  </r>
  <r>
    <x v="0"/>
    <x v="0"/>
    <x v="6"/>
    <n v="9.44"/>
    <d v="2021-07-20T00:00:00"/>
    <x v="7"/>
    <x v="7"/>
    <x v="0"/>
    <x v="0"/>
  </r>
  <r>
    <x v="0"/>
    <x v="0"/>
    <x v="6"/>
    <n v="9.44"/>
    <d v="2021-07-21T00:00:00"/>
    <x v="7"/>
    <x v="7"/>
    <x v="0"/>
    <x v="0"/>
  </r>
  <r>
    <x v="0"/>
    <x v="0"/>
    <x v="6"/>
    <n v="9.4400000000000013"/>
    <d v="2021-07-20T00:00:00"/>
    <x v="6"/>
    <x v="6"/>
    <x v="0"/>
    <x v="0"/>
  </r>
  <r>
    <x v="0"/>
    <x v="0"/>
    <x v="6"/>
    <n v="9.4400000000000013"/>
    <d v="2021-07-21T00:00:00"/>
    <x v="6"/>
    <x v="6"/>
    <x v="0"/>
    <x v="0"/>
  </r>
  <r>
    <x v="0"/>
    <x v="0"/>
    <x v="6"/>
    <n v="9.5399999999999991"/>
    <d v="2021-07-29T00:00:00"/>
    <x v="0"/>
    <x v="0"/>
    <x v="0"/>
    <x v="0"/>
  </r>
  <r>
    <x v="0"/>
    <x v="0"/>
    <x v="6"/>
    <n v="9.5599999999999987"/>
    <d v="2021-07-05T00:00:00"/>
    <x v="3"/>
    <x v="3"/>
    <x v="0"/>
    <x v="0"/>
  </r>
  <r>
    <x v="0"/>
    <x v="0"/>
    <x v="6"/>
    <n v="9.5599999999999987"/>
    <d v="2021-07-05T00:00:00"/>
    <x v="8"/>
    <x v="8"/>
    <x v="0"/>
    <x v="0"/>
  </r>
  <r>
    <x v="0"/>
    <x v="0"/>
    <x v="6"/>
    <n v="9.5599999999999987"/>
    <d v="2021-07-05T00:00:00"/>
    <x v="6"/>
    <x v="6"/>
    <x v="0"/>
    <x v="0"/>
  </r>
  <r>
    <x v="0"/>
    <x v="0"/>
    <x v="6"/>
    <n v="9.5599999999999987"/>
    <d v="2021-07-06T00:00:00"/>
    <x v="3"/>
    <x v="3"/>
    <x v="0"/>
    <x v="0"/>
  </r>
  <r>
    <x v="0"/>
    <x v="0"/>
    <x v="6"/>
    <n v="9.5599999999999987"/>
    <d v="2021-07-06T00:00:00"/>
    <x v="8"/>
    <x v="8"/>
    <x v="0"/>
    <x v="0"/>
  </r>
  <r>
    <x v="0"/>
    <x v="0"/>
    <x v="6"/>
    <n v="9.5599999999999987"/>
    <d v="2021-07-06T00:00:00"/>
    <x v="6"/>
    <x v="6"/>
    <x v="0"/>
    <x v="0"/>
  </r>
  <r>
    <x v="0"/>
    <x v="0"/>
    <x v="6"/>
    <n v="9.5599999999999987"/>
    <d v="2021-07-07T00:00:00"/>
    <x v="3"/>
    <x v="3"/>
    <x v="0"/>
    <x v="0"/>
  </r>
  <r>
    <x v="0"/>
    <x v="0"/>
    <x v="6"/>
    <n v="9.5599999999999987"/>
    <d v="2021-07-07T00:00:00"/>
    <x v="8"/>
    <x v="8"/>
    <x v="0"/>
    <x v="0"/>
  </r>
  <r>
    <x v="0"/>
    <x v="0"/>
    <x v="6"/>
    <n v="9.5599999999999987"/>
    <d v="2021-07-07T00:00:00"/>
    <x v="6"/>
    <x v="6"/>
    <x v="0"/>
    <x v="0"/>
  </r>
  <r>
    <x v="0"/>
    <x v="0"/>
    <x v="6"/>
    <n v="9.56"/>
    <d v="2021-07-26T00:00:00"/>
    <x v="7"/>
    <x v="7"/>
    <x v="0"/>
    <x v="0"/>
  </r>
  <r>
    <x v="0"/>
    <x v="0"/>
    <x v="6"/>
    <n v="9.56"/>
    <d v="2021-07-27T00:00:00"/>
    <x v="7"/>
    <x v="7"/>
    <x v="0"/>
    <x v="0"/>
  </r>
  <r>
    <x v="0"/>
    <x v="0"/>
    <x v="6"/>
    <n v="9.56"/>
    <d v="2021-07-28T00:00:00"/>
    <x v="7"/>
    <x v="7"/>
    <x v="0"/>
    <x v="0"/>
  </r>
  <r>
    <x v="0"/>
    <x v="0"/>
    <x v="6"/>
    <n v="9.57"/>
    <d v="2021-07-08T00:00:00"/>
    <x v="3"/>
    <x v="3"/>
    <x v="0"/>
    <x v="0"/>
  </r>
  <r>
    <x v="0"/>
    <x v="0"/>
    <x v="6"/>
    <n v="9.57"/>
    <d v="2021-07-08T00:00:00"/>
    <x v="8"/>
    <x v="8"/>
    <x v="0"/>
    <x v="0"/>
  </r>
  <r>
    <x v="0"/>
    <x v="0"/>
    <x v="6"/>
    <n v="9.57"/>
    <d v="2021-07-08T00:00:00"/>
    <x v="6"/>
    <x v="6"/>
    <x v="0"/>
    <x v="0"/>
  </r>
  <r>
    <x v="0"/>
    <x v="0"/>
    <x v="6"/>
    <n v="9.57"/>
    <d v="2021-07-26T00:00:00"/>
    <x v="0"/>
    <x v="0"/>
    <x v="0"/>
    <x v="0"/>
  </r>
  <r>
    <x v="0"/>
    <x v="0"/>
    <x v="6"/>
    <n v="9.57"/>
    <d v="2021-07-27T00:00:00"/>
    <x v="0"/>
    <x v="0"/>
    <x v="0"/>
    <x v="0"/>
  </r>
  <r>
    <x v="0"/>
    <x v="0"/>
    <x v="6"/>
    <n v="9.57"/>
    <d v="2021-07-28T00:00:00"/>
    <x v="0"/>
    <x v="0"/>
    <x v="0"/>
    <x v="0"/>
  </r>
  <r>
    <x v="0"/>
    <x v="0"/>
    <x v="6"/>
    <n v="9.57"/>
    <d v="2021-07-29T00:00:00"/>
    <x v="7"/>
    <x v="7"/>
    <x v="0"/>
    <x v="0"/>
  </r>
  <r>
    <x v="0"/>
    <x v="0"/>
    <x v="6"/>
    <n v="9.61"/>
    <d v="2021-07-29T00:00:00"/>
    <x v="6"/>
    <x v="6"/>
    <x v="0"/>
    <x v="0"/>
  </r>
  <r>
    <x v="0"/>
    <x v="0"/>
    <x v="6"/>
    <n v="9.6199999999999992"/>
    <d v="2021-07-19T00:00:00"/>
    <x v="11"/>
    <x v="11"/>
    <x v="0"/>
    <x v="0"/>
  </r>
  <r>
    <x v="0"/>
    <x v="0"/>
    <x v="6"/>
    <n v="9.6199999999999992"/>
    <d v="2021-07-20T00:00:00"/>
    <x v="11"/>
    <x v="11"/>
    <x v="0"/>
    <x v="0"/>
  </r>
  <r>
    <x v="0"/>
    <x v="0"/>
    <x v="6"/>
    <n v="9.6199999999999992"/>
    <d v="2021-07-21T00:00:00"/>
    <x v="11"/>
    <x v="11"/>
    <x v="0"/>
    <x v="0"/>
  </r>
  <r>
    <x v="0"/>
    <x v="0"/>
    <x v="6"/>
    <n v="9.629999999999999"/>
    <d v="2021-07-26T00:00:00"/>
    <x v="6"/>
    <x v="6"/>
    <x v="0"/>
    <x v="0"/>
  </r>
  <r>
    <x v="0"/>
    <x v="0"/>
    <x v="6"/>
    <n v="9.629999999999999"/>
    <d v="2021-07-27T00:00:00"/>
    <x v="6"/>
    <x v="6"/>
    <x v="0"/>
    <x v="0"/>
  </r>
  <r>
    <x v="0"/>
    <x v="0"/>
    <x v="6"/>
    <n v="9.629999999999999"/>
    <d v="2021-07-28T00:00:00"/>
    <x v="6"/>
    <x v="6"/>
    <x v="0"/>
    <x v="0"/>
  </r>
  <r>
    <x v="0"/>
    <x v="0"/>
    <x v="6"/>
    <n v="9.64"/>
    <d v="2021-07-22T00:00:00"/>
    <x v="11"/>
    <x v="11"/>
    <x v="0"/>
    <x v="0"/>
  </r>
  <r>
    <x v="0"/>
    <x v="0"/>
    <x v="6"/>
    <n v="9.68"/>
    <d v="2021-07-19T00:00:00"/>
    <x v="0"/>
    <x v="0"/>
    <x v="0"/>
    <x v="0"/>
  </r>
  <r>
    <x v="0"/>
    <x v="0"/>
    <x v="6"/>
    <n v="9.68"/>
    <d v="2021-07-20T00:00:00"/>
    <x v="0"/>
    <x v="0"/>
    <x v="0"/>
    <x v="0"/>
  </r>
  <r>
    <x v="0"/>
    <x v="0"/>
    <x v="6"/>
    <n v="9.68"/>
    <d v="2021-07-21T00:00:00"/>
    <x v="0"/>
    <x v="0"/>
    <x v="0"/>
    <x v="0"/>
  </r>
  <r>
    <x v="0"/>
    <x v="0"/>
    <x v="6"/>
    <n v="9.68"/>
    <d v="2021-07-22T00:00:00"/>
    <x v="8"/>
    <x v="8"/>
    <x v="0"/>
    <x v="0"/>
  </r>
  <r>
    <x v="0"/>
    <x v="0"/>
    <x v="6"/>
    <n v="9.69"/>
    <d v="2021-07-19T00:00:00"/>
    <x v="8"/>
    <x v="8"/>
    <x v="0"/>
    <x v="0"/>
  </r>
  <r>
    <x v="0"/>
    <x v="0"/>
    <x v="6"/>
    <n v="9.69"/>
    <d v="2021-07-20T00:00:00"/>
    <x v="8"/>
    <x v="8"/>
    <x v="0"/>
    <x v="0"/>
  </r>
  <r>
    <x v="0"/>
    <x v="0"/>
    <x v="6"/>
    <n v="9.69"/>
    <d v="2021-07-21T00:00:00"/>
    <x v="8"/>
    <x v="8"/>
    <x v="0"/>
    <x v="0"/>
  </r>
  <r>
    <x v="0"/>
    <x v="0"/>
    <x v="6"/>
    <n v="9.7100000000000009"/>
    <d v="2021-07-22T00:00:00"/>
    <x v="0"/>
    <x v="0"/>
    <x v="0"/>
    <x v="0"/>
  </r>
  <r>
    <x v="0"/>
    <x v="0"/>
    <x v="6"/>
    <n v="9.7899999999999991"/>
    <d v="2021-07-29T00:00:00"/>
    <x v="11"/>
    <x v="11"/>
    <x v="0"/>
    <x v="0"/>
  </r>
  <r>
    <x v="0"/>
    <x v="0"/>
    <x v="6"/>
    <n v="9.7899999999999991"/>
    <d v="2021-07-29T00:00:00"/>
    <x v="8"/>
    <x v="8"/>
    <x v="0"/>
    <x v="0"/>
  </r>
  <r>
    <x v="0"/>
    <x v="0"/>
    <x v="6"/>
    <n v="9.82"/>
    <d v="2021-07-26T00:00:00"/>
    <x v="11"/>
    <x v="11"/>
    <x v="0"/>
    <x v="0"/>
  </r>
  <r>
    <x v="0"/>
    <x v="0"/>
    <x v="6"/>
    <n v="9.82"/>
    <d v="2021-07-26T00:00:00"/>
    <x v="8"/>
    <x v="8"/>
    <x v="0"/>
    <x v="0"/>
  </r>
  <r>
    <x v="0"/>
    <x v="0"/>
    <x v="6"/>
    <n v="9.82"/>
    <d v="2021-07-27T00:00:00"/>
    <x v="11"/>
    <x v="11"/>
    <x v="0"/>
    <x v="0"/>
  </r>
  <r>
    <x v="0"/>
    <x v="0"/>
    <x v="6"/>
    <n v="9.82"/>
    <d v="2021-07-27T00:00:00"/>
    <x v="8"/>
    <x v="8"/>
    <x v="0"/>
    <x v="0"/>
  </r>
  <r>
    <x v="0"/>
    <x v="0"/>
    <x v="6"/>
    <n v="9.82"/>
    <d v="2021-07-28T00:00:00"/>
    <x v="11"/>
    <x v="11"/>
    <x v="0"/>
    <x v="0"/>
  </r>
  <r>
    <x v="0"/>
    <x v="0"/>
    <x v="6"/>
    <n v="9.82"/>
    <d v="2021-07-28T00:00:00"/>
    <x v="8"/>
    <x v="8"/>
    <x v="0"/>
    <x v="0"/>
  </r>
  <r>
    <x v="0"/>
    <x v="0"/>
    <x v="6"/>
    <n v="9.86"/>
    <d v="2021-07-22T00:00:00"/>
    <x v="13"/>
    <x v="13"/>
    <x v="0"/>
    <x v="0"/>
  </r>
  <r>
    <x v="0"/>
    <x v="0"/>
    <x v="6"/>
    <n v="9.870000000000001"/>
    <d v="2021-07-22T00:00:00"/>
    <x v="14"/>
    <x v="14"/>
    <x v="0"/>
    <x v="0"/>
  </r>
  <r>
    <x v="0"/>
    <x v="0"/>
    <x v="6"/>
    <n v="9.879999999999999"/>
    <d v="2021-07-19T00:00:00"/>
    <x v="13"/>
    <x v="13"/>
    <x v="0"/>
    <x v="0"/>
  </r>
  <r>
    <x v="0"/>
    <x v="0"/>
    <x v="6"/>
    <n v="9.879999999999999"/>
    <d v="2021-07-20T00:00:00"/>
    <x v="13"/>
    <x v="13"/>
    <x v="0"/>
    <x v="0"/>
  </r>
  <r>
    <x v="0"/>
    <x v="0"/>
    <x v="6"/>
    <n v="9.879999999999999"/>
    <d v="2021-07-21T00:00:00"/>
    <x v="13"/>
    <x v="13"/>
    <x v="0"/>
    <x v="0"/>
  </r>
  <r>
    <x v="0"/>
    <x v="0"/>
    <x v="6"/>
    <n v="9.91"/>
    <d v="2021-07-15T00:00:00"/>
    <x v="6"/>
    <x v="6"/>
    <x v="0"/>
    <x v="0"/>
  </r>
  <r>
    <x v="0"/>
    <x v="0"/>
    <x v="6"/>
    <n v="9.91"/>
    <d v="2021-07-15T00:00:00"/>
    <x v="12"/>
    <x v="12"/>
    <x v="0"/>
    <x v="0"/>
  </r>
  <r>
    <x v="0"/>
    <x v="0"/>
    <x v="6"/>
    <n v="9.92"/>
    <d v="2021-07-12T00:00:00"/>
    <x v="6"/>
    <x v="6"/>
    <x v="0"/>
    <x v="0"/>
  </r>
  <r>
    <x v="0"/>
    <x v="0"/>
    <x v="6"/>
    <n v="9.92"/>
    <d v="2021-07-12T00:00:00"/>
    <x v="12"/>
    <x v="12"/>
    <x v="0"/>
    <x v="0"/>
  </r>
  <r>
    <x v="0"/>
    <x v="0"/>
    <x v="6"/>
    <n v="9.92"/>
    <d v="2021-07-13T00:00:00"/>
    <x v="6"/>
    <x v="6"/>
    <x v="0"/>
    <x v="0"/>
  </r>
  <r>
    <x v="0"/>
    <x v="0"/>
    <x v="6"/>
    <n v="9.92"/>
    <d v="2021-07-13T00:00:00"/>
    <x v="12"/>
    <x v="12"/>
    <x v="0"/>
    <x v="0"/>
  </r>
  <r>
    <x v="0"/>
    <x v="0"/>
    <x v="6"/>
    <n v="9.9599999999999991"/>
    <d v="2021-07-20T00:00:00"/>
    <x v="14"/>
    <x v="14"/>
    <x v="0"/>
    <x v="0"/>
  </r>
  <r>
    <x v="0"/>
    <x v="0"/>
    <x v="6"/>
    <n v="9.9599999999999991"/>
    <d v="2021-07-21T00:00:00"/>
    <x v="14"/>
    <x v="14"/>
    <x v="0"/>
    <x v="0"/>
  </r>
  <r>
    <x v="0"/>
    <x v="0"/>
    <x v="6"/>
    <n v="9.9600000000000009"/>
    <d v="2021-07-19T00:00:00"/>
    <x v="14"/>
    <x v="14"/>
    <x v="0"/>
    <x v="0"/>
  </r>
  <r>
    <x v="0"/>
    <x v="0"/>
    <x v="6"/>
    <n v="9.9699999999999989"/>
    <d v="2021-07-01T00:00:00"/>
    <x v="4"/>
    <x v="4"/>
    <x v="0"/>
    <x v="0"/>
  </r>
  <r>
    <x v="0"/>
    <x v="0"/>
    <x v="6"/>
    <n v="9.9700000000000006"/>
    <d v="2021-07-08T00:00:00"/>
    <x v="10"/>
    <x v="10"/>
    <x v="0"/>
    <x v="0"/>
  </r>
  <r>
    <x v="0"/>
    <x v="0"/>
    <x v="6"/>
    <n v="9.98"/>
    <d v="2021-07-15T00:00:00"/>
    <x v="0"/>
    <x v="0"/>
    <x v="0"/>
    <x v="0"/>
  </r>
  <r>
    <x v="0"/>
    <x v="0"/>
    <x v="6"/>
    <n v="10"/>
    <d v="2021-07-12T00:00:00"/>
    <x v="7"/>
    <x v="7"/>
    <x v="0"/>
    <x v="0"/>
  </r>
  <r>
    <x v="0"/>
    <x v="0"/>
    <x v="6"/>
    <n v="10"/>
    <d v="2021-07-12T00:00:00"/>
    <x v="5"/>
    <x v="5"/>
    <x v="0"/>
    <x v="0"/>
  </r>
  <r>
    <x v="0"/>
    <x v="0"/>
    <x v="6"/>
    <n v="10"/>
    <d v="2021-07-13T00:00:00"/>
    <x v="7"/>
    <x v="7"/>
    <x v="0"/>
    <x v="0"/>
  </r>
  <r>
    <x v="0"/>
    <x v="0"/>
    <x v="6"/>
    <n v="10"/>
    <d v="2021-07-13T00:00:00"/>
    <x v="5"/>
    <x v="5"/>
    <x v="0"/>
    <x v="0"/>
  </r>
  <r>
    <x v="0"/>
    <x v="0"/>
    <x v="6"/>
    <n v="10"/>
    <d v="2021-07-15T00:00:00"/>
    <x v="7"/>
    <x v="7"/>
    <x v="0"/>
    <x v="0"/>
  </r>
  <r>
    <x v="0"/>
    <x v="0"/>
    <x v="6"/>
    <n v="10"/>
    <d v="2021-07-15T00:00:00"/>
    <x v="5"/>
    <x v="5"/>
    <x v="0"/>
    <x v="0"/>
  </r>
  <r>
    <x v="0"/>
    <x v="0"/>
    <x v="6"/>
    <n v="10.01"/>
    <d v="2021-07-05T00:00:00"/>
    <x v="10"/>
    <x v="10"/>
    <x v="0"/>
    <x v="0"/>
  </r>
  <r>
    <x v="0"/>
    <x v="0"/>
    <x v="6"/>
    <n v="10.01"/>
    <d v="2021-07-06T00:00:00"/>
    <x v="10"/>
    <x v="10"/>
    <x v="0"/>
    <x v="0"/>
  </r>
  <r>
    <x v="0"/>
    <x v="0"/>
    <x v="6"/>
    <n v="10.01"/>
    <d v="2021-07-07T00:00:00"/>
    <x v="10"/>
    <x v="10"/>
    <x v="0"/>
    <x v="0"/>
  </r>
  <r>
    <x v="0"/>
    <x v="0"/>
    <x v="6"/>
    <n v="10.01"/>
    <d v="2021-07-12T00:00:00"/>
    <x v="0"/>
    <x v="0"/>
    <x v="0"/>
    <x v="0"/>
  </r>
  <r>
    <x v="0"/>
    <x v="0"/>
    <x v="6"/>
    <n v="10.01"/>
    <d v="2021-07-13T00:00:00"/>
    <x v="0"/>
    <x v="0"/>
    <x v="0"/>
    <x v="0"/>
  </r>
  <r>
    <x v="0"/>
    <x v="0"/>
    <x v="6"/>
    <n v="10.07"/>
    <d v="2021-07-15T00:00:00"/>
    <x v="13"/>
    <x v="13"/>
    <x v="0"/>
    <x v="0"/>
  </r>
  <r>
    <x v="0"/>
    <x v="0"/>
    <x v="6"/>
    <n v="10.07"/>
    <d v="2021-07-15T00:00:00"/>
    <x v="8"/>
    <x v="8"/>
    <x v="0"/>
    <x v="0"/>
  </r>
  <r>
    <x v="0"/>
    <x v="0"/>
    <x v="6"/>
    <n v="10.08"/>
    <d v="2021-07-12T00:00:00"/>
    <x v="11"/>
    <x v="11"/>
    <x v="0"/>
    <x v="0"/>
  </r>
  <r>
    <x v="0"/>
    <x v="0"/>
    <x v="6"/>
    <n v="10.08"/>
    <d v="2021-07-12T00:00:00"/>
    <x v="14"/>
    <x v="14"/>
    <x v="0"/>
    <x v="0"/>
  </r>
  <r>
    <x v="0"/>
    <x v="0"/>
    <x v="6"/>
    <n v="10.08"/>
    <d v="2021-07-13T00:00:00"/>
    <x v="11"/>
    <x v="11"/>
    <x v="0"/>
    <x v="0"/>
  </r>
  <r>
    <x v="0"/>
    <x v="0"/>
    <x v="6"/>
    <n v="10.08"/>
    <d v="2021-07-13T00:00:00"/>
    <x v="14"/>
    <x v="14"/>
    <x v="0"/>
    <x v="0"/>
  </r>
  <r>
    <x v="0"/>
    <x v="0"/>
    <x v="6"/>
    <n v="10.09"/>
    <d v="2021-07-12T00:00:00"/>
    <x v="13"/>
    <x v="13"/>
    <x v="0"/>
    <x v="0"/>
  </r>
  <r>
    <x v="0"/>
    <x v="0"/>
    <x v="6"/>
    <n v="10.09"/>
    <d v="2021-07-12T00:00:00"/>
    <x v="8"/>
    <x v="8"/>
    <x v="0"/>
    <x v="0"/>
  </r>
  <r>
    <x v="0"/>
    <x v="0"/>
    <x v="6"/>
    <n v="10.09"/>
    <d v="2021-07-13T00:00:00"/>
    <x v="13"/>
    <x v="13"/>
    <x v="0"/>
    <x v="0"/>
  </r>
  <r>
    <x v="0"/>
    <x v="0"/>
    <x v="6"/>
    <n v="10.09"/>
    <d v="2021-07-13T00:00:00"/>
    <x v="8"/>
    <x v="8"/>
    <x v="0"/>
    <x v="0"/>
  </r>
  <r>
    <x v="0"/>
    <x v="0"/>
    <x v="6"/>
    <n v="10.09"/>
    <d v="2021-07-15T00:00:00"/>
    <x v="11"/>
    <x v="11"/>
    <x v="0"/>
    <x v="0"/>
  </r>
  <r>
    <x v="0"/>
    <x v="0"/>
    <x v="6"/>
    <n v="10.09"/>
    <d v="2021-07-15T00:00:00"/>
    <x v="14"/>
    <x v="14"/>
    <x v="0"/>
    <x v="0"/>
  </r>
  <r>
    <x v="0"/>
    <x v="0"/>
    <x v="6"/>
    <n v="10.11"/>
    <d v="2021-07-08T00:00:00"/>
    <x v="9"/>
    <x v="9"/>
    <x v="0"/>
    <x v="0"/>
  </r>
  <r>
    <x v="0"/>
    <x v="0"/>
    <x v="6"/>
    <n v="10.11"/>
    <d v="2021-07-29T00:00:00"/>
    <x v="10"/>
    <x v="10"/>
    <x v="0"/>
    <x v="0"/>
  </r>
  <r>
    <x v="0"/>
    <x v="0"/>
    <x v="6"/>
    <n v="10.11"/>
    <d v="2021-07-29T00:00:00"/>
    <x v="2"/>
    <x v="2"/>
    <x v="0"/>
    <x v="0"/>
  </r>
  <r>
    <x v="0"/>
    <x v="0"/>
    <x v="6"/>
    <n v="10.129999999999999"/>
    <d v="2021-07-05T00:00:00"/>
    <x v="9"/>
    <x v="9"/>
    <x v="0"/>
    <x v="0"/>
  </r>
  <r>
    <x v="0"/>
    <x v="0"/>
    <x v="6"/>
    <n v="10.129999999999999"/>
    <d v="2021-07-06T00:00:00"/>
    <x v="9"/>
    <x v="9"/>
    <x v="0"/>
    <x v="0"/>
  </r>
  <r>
    <x v="0"/>
    <x v="0"/>
    <x v="6"/>
    <n v="10.129999999999999"/>
    <d v="2021-07-07T00:00:00"/>
    <x v="9"/>
    <x v="9"/>
    <x v="0"/>
    <x v="0"/>
  </r>
  <r>
    <x v="0"/>
    <x v="0"/>
    <x v="6"/>
    <n v="10.129999999999999"/>
    <d v="2021-07-26T00:00:00"/>
    <x v="2"/>
    <x v="2"/>
    <x v="0"/>
    <x v="0"/>
  </r>
  <r>
    <x v="0"/>
    <x v="0"/>
    <x v="6"/>
    <n v="10.129999999999999"/>
    <d v="2021-07-27T00:00:00"/>
    <x v="2"/>
    <x v="2"/>
    <x v="0"/>
    <x v="0"/>
  </r>
  <r>
    <x v="0"/>
    <x v="0"/>
    <x v="6"/>
    <n v="10.130000000000001"/>
    <d v="2021-07-26T00:00:00"/>
    <x v="10"/>
    <x v="10"/>
    <x v="0"/>
    <x v="0"/>
  </r>
  <r>
    <x v="0"/>
    <x v="0"/>
    <x v="6"/>
    <n v="10.130000000000001"/>
    <d v="2021-07-27T00:00:00"/>
    <x v="10"/>
    <x v="10"/>
    <x v="0"/>
    <x v="0"/>
  </r>
  <r>
    <x v="0"/>
    <x v="0"/>
    <x v="6"/>
    <n v="10.130000000000001"/>
    <d v="2021-07-28T00:00:00"/>
    <x v="10"/>
    <x v="10"/>
    <x v="0"/>
    <x v="0"/>
  </r>
  <r>
    <x v="0"/>
    <x v="0"/>
    <x v="6"/>
    <n v="10.130000000000001"/>
    <d v="2021-07-28T00:00:00"/>
    <x v="2"/>
    <x v="2"/>
    <x v="0"/>
    <x v="0"/>
  </r>
  <r>
    <x v="0"/>
    <x v="0"/>
    <x v="6"/>
    <n v="10.26"/>
    <d v="2021-07-22T00:00:00"/>
    <x v="9"/>
    <x v="9"/>
    <x v="0"/>
    <x v="0"/>
  </r>
  <r>
    <x v="0"/>
    <x v="0"/>
    <x v="6"/>
    <n v="10.3"/>
    <d v="2021-07-29T00:00:00"/>
    <x v="14"/>
    <x v="14"/>
    <x v="0"/>
    <x v="0"/>
  </r>
  <r>
    <x v="0"/>
    <x v="0"/>
    <x v="6"/>
    <n v="10.33"/>
    <d v="2021-07-08T00:00:00"/>
    <x v="2"/>
    <x v="2"/>
    <x v="0"/>
    <x v="0"/>
  </r>
  <r>
    <x v="0"/>
    <x v="0"/>
    <x v="6"/>
    <n v="10.330000000000002"/>
    <d v="2021-07-19T00:00:00"/>
    <x v="9"/>
    <x v="9"/>
    <x v="0"/>
    <x v="0"/>
  </r>
  <r>
    <x v="0"/>
    <x v="0"/>
    <x v="6"/>
    <n v="10.330000000000002"/>
    <d v="2021-07-20T00:00:00"/>
    <x v="9"/>
    <x v="9"/>
    <x v="0"/>
    <x v="0"/>
  </r>
  <r>
    <x v="0"/>
    <x v="0"/>
    <x v="6"/>
    <n v="10.330000000000004"/>
    <d v="2021-07-21T00:00:00"/>
    <x v="9"/>
    <x v="9"/>
    <x v="0"/>
    <x v="0"/>
  </r>
  <r>
    <x v="0"/>
    <x v="0"/>
    <x v="6"/>
    <n v="10.39"/>
    <d v="2021-07-05T00:00:00"/>
    <x v="2"/>
    <x v="2"/>
    <x v="0"/>
    <x v="0"/>
  </r>
  <r>
    <x v="0"/>
    <x v="0"/>
    <x v="6"/>
    <n v="10.39"/>
    <d v="2021-07-06T00:00:00"/>
    <x v="2"/>
    <x v="2"/>
    <x v="0"/>
    <x v="0"/>
  </r>
  <r>
    <x v="0"/>
    <x v="0"/>
    <x v="6"/>
    <n v="10.39"/>
    <d v="2021-07-07T00:00:00"/>
    <x v="2"/>
    <x v="2"/>
    <x v="0"/>
    <x v="0"/>
  </r>
  <r>
    <x v="0"/>
    <x v="0"/>
    <x v="6"/>
    <n v="10.399999999999999"/>
    <d v="2021-07-26T00:00:00"/>
    <x v="14"/>
    <x v="14"/>
    <x v="0"/>
    <x v="0"/>
  </r>
  <r>
    <x v="0"/>
    <x v="0"/>
    <x v="6"/>
    <n v="10.399999999999999"/>
    <d v="2021-07-27T00:00:00"/>
    <x v="14"/>
    <x v="14"/>
    <x v="0"/>
    <x v="0"/>
  </r>
  <r>
    <x v="0"/>
    <x v="0"/>
    <x v="6"/>
    <n v="10.4"/>
    <d v="2021-07-28T00:00:00"/>
    <x v="14"/>
    <x v="14"/>
    <x v="0"/>
    <x v="0"/>
  </r>
  <r>
    <x v="0"/>
    <x v="0"/>
    <x v="6"/>
    <n v="10.5"/>
    <d v="2021-07-19T00:00:00"/>
    <x v="10"/>
    <x v="10"/>
    <x v="0"/>
    <x v="0"/>
  </r>
  <r>
    <x v="0"/>
    <x v="0"/>
    <x v="6"/>
    <n v="10.5"/>
    <d v="2021-07-20T00:00:00"/>
    <x v="10"/>
    <x v="10"/>
    <x v="0"/>
    <x v="0"/>
  </r>
  <r>
    <x v="0"/>
    <x v="0"/>
    <x v="6"/>
    <n v="10.5"/>
    <d v="2021-07-21T00:00:00"/>
    <x v="10"/>
    <x v="10"/>
    <x v="0"/>
    <x v="0"/>
  </r>
  <r>
    <x v="0"/>
    <x v="0"/>
    <x v="6"/>
    <n v="10.5"/>
    <d v="2021-07-22T00:00:00"/>
    <x v="10"/>
    <x v="10"/>
    <x v="0"/>
    <x v="0"/>
  </r>
  <r>
    <x v="0"/>
    <x v="0"/>
    <x v="6"/>
    <n v="10.540000000000001"/>
    <d v="2021-07-29T00:00:00"/>
    <x v="9"/>
    <x v="9"/>
    <x v="0"/>
    <x v="0"/>
  </r>
  <r>
    <x v="0"/>
    <x v="0"/>
    <x v="6"/>
    <n v="10.559999999999999"/>
    <d v="2021-07-19T00:00:00"/>
    <x v="2"/>
    <x v="2"/>
    <x v="0"/>
    <x v="0"/>
  </r>
  <r>
    <x v="0"/>
    <x v="0"/>
    <x v="6"/>
    <n v="10.559999999999999"/>
    <d v="2021-07-20T00:00:00"/>
    <x v="2"/>
    <x v="2"/>
    <x v="0"/>
    <x v="0"/>
  </r>
  <r>
    <x v="0"/>
    <x v="0"/>
    <x v="6"/>
    <n v="10.559999999999999"/>
    <d v="2021-07-21T00:00:00"/>
    <x v="2"/>
    <x v="2"/>
    <x v="0"/>
    <x v="0"/>
  </r>
  <r>
    <x v="0"/>
    <x v="0"/>
    <x v="6"/>
    <n v="10.57"/>
    <d v="2021-07-22T00:00:00"/>
    <x v="2"/>
    <x v="2"/>
    <x v="0"/>
    <x v="0"/>
  </r>
  <r>
    <x v="0"/>
    <x v="0"/>
    <x v="6"/>
    <n v="10.57"/>
    <d v="2021-07-26T00:00:00"/>
    <x v="9"/>
    <x v="9"/>
    <x v="0"/>
    <x v="0"/>
  </r>
  <r>
    <x v="0"/>
    <x v="0"/>
    <x v="6"/>
    <n v="10.57"/>
    <d v="2021-07-27T00:00:00"/>
    <x v="9"/>
    <x v="9"/>
    <x v="0"/>
    <x v="0"/>
  </r>
  <r>
    <x v="0"/>
    <x v="0"/>
    <x v="6"/>
    <n v="10.57"/>
    <d v="2021-07-28T00:00:00"/>
    <x v="9"/>
    <x v="9"/>
    <x v="0"/>
    <x v="0"/>
  </r>
  <r>
    <x v="0"/>
    <x v="0"/>
    <x v="6"/>
    <n v="10.58"/>
    <d v="2021-07-01T00:00:00"/>
    <x v="13"/>
    <x v="13"/>
    <x v="0"/>
    <x v="0"/>
  </r>
  <r>
    <x v="0"/>
    <x v="0"/>
    <x v="6"/>
    <n v="10.58"/>
    <d v="2021-07-12T00:00:00"/>
    <x v="9"/>
    <x v="9"/>
    <x v="0"/>
    <x v="0"/>
  </r>
  <r>
    <x v="0"/>
    <x v="0"/>
    <x v="6"/>
    <n v="10.58"/>
    <d v="2021-07-13T00:00:00"/>
    <x v="9"/>
    <x v="9"/>
    <x v="0"/>
    <x v="0"/>
  </r>
  <r>
    <x v="0"/>
    <x v="0"/>
    <x v="6"/>
    <n v="10.59"/>
    <d v="2021-07-15T00:00:00"/>
    <x v="9"/>
    <x v="9"/>
    <x v="0"/>
    <x v="0"/>
  </r>
  <r>
    <x v="0"/>
    <x v="0"/>
    <x v="6"/>
    <n v="10.61"/>
    <d v="2021-07-01T00:00:00"/>
    <x v="7"/>
    <x v="7"/>
    <x v="0"/>
    <x v="0"/>
  </r>
  <r>
    <x v="0"/>
    <x v="0"/>
    <x v="6"/>
    <n v="10.61"/>
    <d v="2021-07-01T00:00:00"/>
    <x v="0"/>
    <x v="0"/>
    <x v="0"/>
    <x v="0"/>
  </r>
  <r>
    <x v="0"/>
    <x v="0"/>
    <x v="6"/>
    <n v="10.75"/>
    <d v="2021-07-01T00:00:00"/>
    <x v="11"/>
    <x v="11"/>
    <x v="0"/>
    <x v="0"/>
  </r>
  <r>
    <x v="0"/>
    <x v="0"/>
    <x v="6"/>
    <n v="10.76"/>
    <d v="2021-07-22T00:00:00"/>
    <x v="1"/>
    <x v="1"/>
    <x v="0"/>
    <x v="0"/>
  </r>
  <r>
    <x v="0"/>
    <x v="0"/>
    <x v="6"/>
    <n v="10.83"/>
    <d v="2021-07-19T00:00:00"/>
    <x v="1"/>
    <x v="1"/>
    <x v="0"/>
    <x v="0"/>
  </r>
  <r>
    <x v="0"/>
    <x v="0"/>
    <x v="6"/>
    <n v="10.83"/>
    <d v="2021-07-20T00:00:00"/>
    <x v="1"/>
    <x v="1"/>
    <x v="0"/>
    <x v="0"/>
  </r>
  <r>
    <x v="0"/>
    <x v="0"/>
    <x v="6"/>
    <n v="10.83"/>
    <d v="2021-07-21T00:00:00"/>
    <x v="1"/>
    <x v="1"/>
    <x v="0"/>
    <x v="0"/>
  </r>
  <r>
    <x v="0"/>
    <x v="0"/>
    <x v="6"/>
    <n v="10.97"/>
    <d v="2021-07-01T00:00:00"/>
    <x v="5"/>
    <x v="5"/>
    <x v="0"/>
    <x v="0"/>
  </r>
  <r>
    <x v="0"/>
    <x v="0"/>
    <x v="6"/>
    <n v="11"/>
    <d v="2021-07-12T00:00:00"/>
    <x v="2"/>
    <x v="2"/>
    <x v="0"/>
    <x v="0"/>
  </r>
  <r>
    <x v="0"/>
    <x v="0"/>
    <x v="6"/>
    <n v="11"/>
    <d v="2021-07-13T00:00:00"/>
    <x v="2"/>
    <x v="2"/>
    <x v="0"/>
    <x v="0"/>
  </r>
  <r>
    <x v="0"/>
    <x v="0"/>
    <x v="6"/>
    <n v="11"/>
    <d v="2021-07-15T00:00:00"/>
    <x v="2"/>
    <x v="2"/>
    <x v="0"/>
    <x v="0"/>
  </r>
  <r>
    <x v="0"/>
    <x v="0"/>
    <x v="6"/>
    <n v="11.08"/>
    <d v="2021-07-12T00:00:00"/>
    <x v="10"/>
    <x v="10"/>
    <x v="0"/>
    <x v="0"/>
  </r>
  <r>
    <x v="0"/>
    <x v="0"/>
    <x v="6"/>
    <n v="11.08"/>
    <d v="2021-07-13T00:00:00"/>
    <x v="10"/>
    <x v="10"/>
    <x v="0"/>
    <x v="0"/>
  </r>
  <r>
    <x v="0"/>
    <x v="0"/>
    <x v="6"/>
    <n v="11.09"/>
    <d v="2021-07-15T00:00:00"/>
    <x v="10"/>
    <x v="10"/>
    <x v="0"/>
    <x v="0"/>
  </r>
  <r>
    <x v="0"/>
    <x v="0"/>
    <x v="6"/>
    <n v="11.26"/>
    <d v="2021-07-01T00:00:00"/>
    <x v="9"/>
    <x v="9"/>
    <x v="0"/>
    <x v="0"/>
  </r>
  <r>
    <x v="0"/>
    <x v="0"/>
    <x v="6"/>
    <n v="11.29"/>
    <d v="2021-07-01T00:00:00"/>
    <x v="2"/>
    <x v="2"/>
    <x v="0"/>
    <x v="0"/>
  </r>
  <r>
    <x v="0"/>
    <x v="0"/>
    <x v="6"/>
    <n v="11.46"/>
    <d v="2021-07-01T00:00:00"/>
    <x v="14"/>
    <x v="14"/>
    <x v="0"/>
    <x v="0"/>
  </r>
  <r>
    <x v="0"/>
    <x v="0"/>
    <x v="6"/>
    <n v="11.669999999999996"/>
    <d v="2021-07-29T00:00:00"/>
    <x v="1"/>
    <x v="1"/>
    <x v="0"/>
    <x v="0"/>
  </r>
  <r>
    <x v="0"/>
    <x v="0"/>
    <x v="6"/>
    <n v="11.860000000000003"/>
    <d v="2021-07-26T00:00:00"/>
    <x v="1"/>
    <x v="1"/>
    <x v="0"/>
    <x v="0"/>
  </r>
  <r>
    <x v="0"/>
    <x v="0"/>
    <x v="6"/>
    <n v="11.860000000000003"/>
    <d v="2021-07-27T00:00:00"/>
    <x v="1"/>
    <x v="1"/>
    <x v="0"/>
    <x v="0"/>
  </r>
  <r>
    <x v="0"/>
    <x v="0"/>
    <x v="6"/>
    <n v="11.860000000000003"/>
    <d v="2021-07-28T00:00:00"/>
    <x v="1"/>
    <x v="1"/>
    <x v="0"/>
    <x v="0"/>
  </r>
  <r>
    <x v="0"/>
    <x v="0"/>
    <x v="6"/>
    <n v="12.439999999999998"/>
    <d v="2021-07-08T00:00:00"/>
    <x v="1"/>
    <x v="1"/>
    <x v="0"/>
    <x v="0"/>
  </r>
  <r>
    <x v="0"/>
    <x v="0"/>
    <x v="6"/>
    <n v="12.52"/>
    <d v="2021-07-05T00:00:00"/>
    <x v="1"/>
    <x v="1"/>
    <x v="0"/>
    <x v="0"/>
  </r>
  <r>
    <x v="0"/>
    <x v="0"/>
    <x v="6"/>
    <n v="12.52"/>
    <d v="2021-07-07T00:00:00"/>
    <x v="1"/>
    <x v="1"/>
    <x v="0"/>
    <x v="0"/>
  </r>
  <r>
    <x v="0"/>
    <x v="0"/>
    <x v="6"/>
    <n v="12.520000000000001"/>
    <d v="2021-07-06T00:00:00"/>
    <x v="1"/>
    <x v="1"/>
    <x v="0"/>
    <x v="0"/>
  </r>
  <r>
    <x v="0"/>
    <x v="0"/>
    <x v="6"/>
    <n v="12.869999999999997"/>
    <d v="2021-07-01T00:00:00"/>
    <x v="1"/>
    <x v="1"/>
    <x v="0"/>
    <x v="0"/>
  </r>
  <r>
    <x v="0"/>
    <x v="0"/>
    <x v="6"/>
    <n v="13.16"/>
    <d v="2021-07-12T00:00:00"/>
    <x v="1"/>
    <x v="1"/>
    <x v="0"/>
    <x v="0"/>
  </r>
  <r>
    <x v="0"/>
    <x v="0"/>
    <x v="6"/>
    <n v="13.16"/>
    <d v="2021-07-13T00:00:00"/>
    <x v="1"/>
    <x v="1"/>
    <x v="0"/>
    <x v="0"/>
  </r>
  <r>
    <x v="0"/>
    <x v="0"/>
    <x v="6"/>
    <n v="13.18"/>
    <d v="2021-07-15T00:00:00"/>
    <x v="1"/>
    <x v="1"/>
    <x v="0"/>
    <x v="0"/>
  </r>
  <r>
    <x v="0"/>
    <x v="0"/>
    <x v="7"/>
    <n v="1.56"/>
    <d v="2021-08-30T00:00:00"/>
    <x v="6"/>
    <x v="6"/>
    <x v="0"/>
    <x v="0"/>
  </r>
  <r>
    <x v="0"/>
    <x v="0"/>
    <x v="7"/>
    <n v="1.56"/>
    <d v="2021-08-31T00:00:00"/>
    <x v="6"/>
    <x v="6"/>
    <x v="0"/>
    <x v="0"/>
  </r>
  <r>
    <x v="0"/>
    <x v="0"/>
    <x v="7"/>
    <n v="1.94"/>
    <d v="2021-08-30T00:00:00"/>
    <x v="10"/>
    <x v="10"/>
    <x v="0"/>
    <x v="0"/>
  </r>
  <r>
    <x v="0"/>
    <x v="0"/>
    <x v="7"/>
    <n v="1.94"/>
    <d v="2021-08-31T00:00:00"/>
    <x v="10"/>
    <x v="10"/>
    <x v="0"/>
    <x v="0"/>
  </r>
  <r>
    <x v="0"/>
    <x v="0"/>
    <x v="7"/>
    <n v="2.25"/>
    <d v="2021-08-02T00:00:00"/>
    <x v="14"/>
    <x v="14"/>
    <x v="0"/>
    <x v="0"/>
  </r>
  <r>
    <x v="0"/>
    <x v="0"/>
    <x v="7"/>
    <n v="2.25"/>
    <d v="2021-08-03T00:00:00"/>
    <x v="14"/>
    <x v="14"/>
    <x v="0"/>
    <x v="0"/>
  </r>
  <r>
    <x v="0"/>
    <x v="0"/>
    <x v="7"/>
    <n v="2.25"/>
    <d v="2021-08-04T00:00:00"/>
    <x v="14"/>
    <x v="14"/>
    <x v="0"/>
    <x v="0"/>
  </r>
  <r>
    <x v="0"/>
    <x v="0"/>
    <x v="7"/>
    <n v="2.25"/>
    <d v="2021-08-05T00:00:00"/>
    <x v="14"/>
    <x v="14"/>
    <x v="0"/>
    <x v="0"/>
  </r>
  <r>
    <x v="0"/>
    <x v="0"/>
    <x v="7"/>
    <n v="2.5"/>
    <d v="2021-08-02T00:00:00"/>
    <x v="1"/>
    <x v="1"/>
    <x v="0"/>
    <x v="0"/>
  </r>
  <r>
    <x v="0"/>
    <x v="0"/>
    <x v="7"/>
    <n v="2.5"/>
    <d v="2021-08-03T00:00:00"/>
    <x v="1"/>
    <x v="1"/>
    <x v="0"/>
    <x v="0"/>
  </r>
  <r>
    <x v="0"/>
    <x v="0"/>
    <x v="7"/>
    <n v="2.5"/>
    <d v="2021-08-04T00:00:00"/>
    <x v="1"/>
    <x v="1"/>
    <x v="0"/>
    <x v="0"/>
  </r>
  <r>
    <x v="0"/>
    <x v="0"/>
    <x v="7"/>
    <n v="2.5"/>
    <d v="2021-08-05T00:00:00"/>
    <x v="1"/>
    <x v="1"/>
    <x v="0"/>
    <x v="0"/>
  </r>
  <r>
    <x v="0"/>
    <x v="0"/>
    <x v="7"/>
    <n v="3.88"/>
    <d v="2021-08-30T00:00:00"/>
    <x v="4"/>
    <x v="4"/>
    <x v="0"/>
    <x v="0"/>
  </r>
  <r>
    <x v="0"/>
    <x v="0"/>
    <x v="7"/>
    <n v="3.88"/>
    <d v="2021-08-31T00:00:00"/>
    <x v="4"/>
    <x v="4"/>
    <x v="0"/>
    <x v="0"/>
  </r>
  <r>
    <x v="0"/>
    <x v="0"/>
    <x v="7"/>
    <n v="5.47"/>
    <d v="2021-08-26T00:00:00"/>
    <x v="4"/>
    <x v="4"/>
    <x v="0"/>
    <x v="0"/>
  </r>
  <r>
    <x v="0"/>
    <x v="0"/>
    <x v="7"/>
    <n v="5.5"/>
    <d v="2021-08-30T00:00:00"/>
    <x v="5"/>
    <x v="5"/>
    <x v="0"/>
    <x v="0"/>
  </r>
  <r>
    <x v="0"/>
    <x v="0"/>
    <x v="7"/>
    <n v="5.5"/>
    <d v="2021-08-31T00:00:00"/>
    <x v="5"/>
    <x v="5"/>
    <x v="0"/>
    <x v="0"/>
  </r>
  <r>
    <x v="0"/>
    <x v="0"/>
    <x v="7"/>
    <n v="5.51"/>
    <d v="2021-08-23T00:00:00"/>
    <x v="4"/>
    <x v="4"/>
    <x v="0"/>
    <x v="0"/>
  </r>
  <r>
    <x v="0"/>
    <x v="0"/>
    <x v="7"/>
    <n v="5.51"/>
    <d v="2021-08-24T00:00:00"/>
    <x v="4"/>
    <x v="4"/>
    <x v="0"/>
    <x v="0"/>
  </r>
  <r>
    <x v="0"/>
    <x v="0"/>
    <x v="7"/>
    <n v="5.51"/>
    <d v="2021-08-25T00:00:00"/>
    <x v="4"/>
    <x v="4"/>
    <x v="0"/>
    <x v="0"/>
  </r>
  <r>
    <x v="0"/>
    <x v="0"/>
    <x v="7"/>
    <n v="5.51"/>
    <d v="2021-08-30T00:00:00"/>
    <x v="8"/>
    <x v="8"/>
    <x v="0"/>
    <x v="0"/>
  </r>
  <r>
    <x v="0"/>
    <x v="0"/>
    <x v="7"/>
    <n v="5.51"/>
    <d v="2021-08-31T00:00:00"/>
    <x v="8"/>
    <x v="8"/>
    <x v="0"/>
    <x v="0"/>
  </r>
  <r>
    <x v="0"/>
    <x v="0"/>
    <x v="7"/>
    <n v="6.32"/>
    <d v="2021-08-30T00:00:00"/>
    <x v="9"/>
    <x v="9"/>
    <x v="0"/>
    <x v="0"/>
  </r>
  <r>
    <x v="0"/>
    <x v="0"/>
    <x v="7"/>
    <n v="6.32"/>
    <d v="2021-08-31T00:00:00"/>
    <x v="9"/>
    <x v="9"/>
    <x v="0"/>
    <x v="0"/>
  </r>
  <r>
    <x v="0"/>
    <x v="0"/>
    <x v="7"/>
    <n v="7.4599999999999991"/>
    <d v="2021-08-30T00:00:00"/>
    <x v="3"/>
    <x v="3"/>
    <x v="0"/>
    <x v="0"/>
  </r>
  <r>
    <x v="0"/>
    <x v="0"/>
    <x v="7"/>
    <n v="7.4599999999999991"/>
    <d v="2021-08-31T00:00:00"/>
    <x v="3"/>
    <x v="3"/>
    <x v="0"/>
    <x v="0"/>
  </r>
  <r>
    <x v="0"/>
    <x v="0"/>
    <x v="7"/>
    <n v="7.75"/>
    <d v="2021-08-30T00:00:00"/>
    <x v="15"/>
    <x v="15"/>
    <x v="0"/>
    <x v="0"/>
  </r>
  <r>
    <x v="0"/>
    <x v="0"/>
    <x v="7"/>
    <n v="7.75"/>
    <d v="2021-08-31T00:00:00"/>
    <x v="15"/>
    <x v="15"/>
    <x v="0"/>
    <x v="0"/>
  </r>
  <r>
    <x v="0"/>
    <x v="0"/>
    <x v="7"/>
    <n v="7.9300000000000006"/>
    <d v="2021-08-26T00:00:00"/>
    <x v="2"/>
    <x v="2"/>
    <x v="0"/>
    <x v="0"/>
  </r>
  <r>
    <x v="0"/>
    <x v="0"/>
    <x v="7"/>
    <n v="7.9399999999999995"/>
    <d v="2021-08-23T00:00:00"/>
    <x v="2"/>
    <x v="2"/>
    <x v="0"/>
    <x v="0"/>
  </r>
  <r>
    <x v="0"/>
    <x v="0"/>
    <x v="7"/>
    <n v="7.9399999999999995"/>
    <d v="2021-08-24T00:00:00"/>
    <x v="2"/>
    <x v="2"/>
    <x v="0"/>
    <x v="0"/>
  </r>
  <r>
    <x v="0"/>
    <x v="0"/>
    <x v="7"/>
    <n v="7.9399999999999995"/>
    <d v="2021-08-25T00:00:00"/>
    <x v="2"/>
    <x v="2"/>
    <x v="0"/>
    <x v="0"/>
  </r>
  <r>
    <x v="0"/>
    <x v="0"/>
    <x v="7"/>
    <n v="9.33"/>
    <d v="2021-08-26T00:00:00"/>
    <x v="16"/>
    <x v="16"/>
    <x v="0"/>
    <x v="0"/>
  </r>
  <r>
    <x v="0"/>
    <x v="0"/>
    <x v="7"/>
    <n v="9.36"/>
    <d v="2021-08-19T00:00:00"/>
    <x v="13"/>
    <x v="13"/>
    <x v="0"/>
    <x v="0"/>
  </r>
  <r>
    <x v="0"/>
    <x v="0"/>
    <x v="7"/>
    <n v="9.36"/>
    <d v="2021-08-19T00:00:00"/>
    <x v="3"/>
    <x v="3"/>
    <x v="0"/>
    <x v="0"/>
  </r>
  <r>
    <x v="0"/>
    <x v="0"/>
    <x v="7"/>
    <n v="9.36"/>
    <d v="2021-08-19T00:00:00"/>
    <x v="0"/>
    <x v="0"/>
    <x v="0"/>
    <x v="0"/>
  </r>
  <r>
    <x v="0"/>
    <x v="0"/>
    <x v="7"/>
    <n v="9.36"/>
    <d v="2021-08-26T00:00:00"/>
    <x v="7"/>
    <x v="7"/>
    <x v="0"/>
    <x v="0"/>
  </r>
  <r>
    <x v="0"/>
    <x v="0"/>
    <x v="7"/>
    <n v="9.379999999999999"/>
    <d v="2021-08-16T00:00:00"/>
    <x v="3"/>
    <x v="3"/>
    <x v="0"/>
    <x v="0"/>
  </r>
  <r>
    <x v="0"/>
    <x v="0"/>
    <x v="7"/>
    <n v="9.379999999999999"/>
    <d v="2021-08-16T00:00:00"/>
    <x v="0"/>
    <x v="0"/>
    <x v="0"/>
    <x v="0"/>
  </r>
  <r>
    <x v="0"/>
    <x v="0"/>
    <x v="7"/>
    <n v="9.379999999999999"/>
    <d v="2021-08-17T00:00:00"/>
    <x v="3"/>
    <x v="3"/>
    <x v="0"/>
    <x v="0"/>
  </r>
  <r>
    <x v="0"/>
    <x v="0"/>
    <x v="7"/>
    <n v="9.379999999999999"/>
    <d v="2021-08-17T00:00:00"/>
    <x v="0"/>
    <x v="0"/>
    <x v="0"/>
    <x v="0"/>
  </r>
  <r>
    <x v="0"/>
    <x v="0"/>
    <x v="7"/>
    <n v="9.379999999999999"/>
    <d v="2021-08-18T00:00:00"/>
    <x v="3"/>
    <x v="3"/>
    <x v="0"/>
    <x v="0"/>
  </r>
  <r>
    <x v="0"/>
    <x v="0"/>
    <x v="7"/>
    <n v="9.379999999999999"/>
    <d v="2021-08-18T00:00:00"/>
    <x v="0"/>
    <x v="0"/>
    <x v="0"/>
    <x v="0"/>
  </r>
  <r>
    <x v="0"/>
    <x v="0"/>
    <x v="7"/>
    <n v="9.3800000000000008"/>
    <d v="2021-08-16T00:00:00"/>
    <x v="13"/>
    <x v="13"/>
    <x v="0"/>
    <x v="0"/>
  </r>
  <r>
    <x v="0"/>
    <x v="0"/>
    <x v="7"/>
    <n v="9.3800000000000008"/>
    <d v="2021-08-17T00:00:00"/>
    <x v="13"/>
    <x v="13"/>
    <x v="0"/>
    <x v="0"/>
  </r>
  <r>
    <x v="0"/>
    <x v="0"/>
    <x v="7"/>
    <n v="9.3800000000000008"/>
    <d v="2021-08-18T00:00:00"/>
    <x v="13"/>
    <x v="13"/>
    <x v="0"/>
    <x v="0"/>
  </r>
  <r>
    <x v="0"/>
    <x v="0"/>
    <x v="7"/>
    <n v="9.3800000000000008"/>
    <d v="2021-08-23T00:00:00"/>
    <x v="7"/>
    <x v="7"/>
    <x v="0"/>
    <x v="0"/>
  </r>
  <r>
    <x v="0"/>
    <x v="0"/>
    <x v="7"/>
    <n v="9.3800000000000008"/>
    <d v="2021-08-24T00:00:00"/>
    <x v="7"/>
    <x v="7"/>
    <x v="0"/>
    <x v="0"/>
  </r>
  <r>
    <x v="0"/>
    <x v="0"/>
    <x v="7"/>
    <n v="9.3800000000000008"/>
    <d v="2021-08-25T00:00:00"/>
    <x v="7"/>
    <x v="7"/>
    <x v="0"/>
    <x v="0"/>
  </r>
  <r>
    <x v="0"/>
    <x v="0"/>
    <x v="7"/>
    <n v="9.3899999999999988"/>
    <d v="2021-08-23T00:00:00"/>
    <x v="16"/>
    <x v="16"/>
    <x v="0"/>
    <x v="0"/>
  </r>
  <r>
    <x v="0"/>
    <x v="0"/>
    <x v="7"/>
    <n v="9.39"/>
    <d v="2021-08-24T00:00:00"/>
    <x v="16"/>
    <x v="16"/>
    <x v="0"/>
    <x v="0"/>
  </r>
  <r>
    <x v="0"/>
    <x v="0"/>
    <x v="7"/>
    <n v="9.39"/>
    <d v="2021-08-25T00:00:00"/>
    <x v="16"/>
    <x v="16"/>
    <x v="0"/>
    <x v="0"/>
  </r>
  <r>
    <x v="0"/>
    <x v="0"/>
    <x v="7"/>
    <n v="9.4499999999999993"/>
    <d v="2021-08-30T00:00:00"/>
    <x v="7"/>
    <x v="7"/>
    <x v="0"/>
    <x v="0"/>
  </r>
  <r>
    <x v="0"/>
    <x v="0"/>
    <x v="7"/>
    <n v="9.4499999999999993"/>
    <d v="2021-08-30T00:00:00"/>
    <x v="0"/>
    <x v="0"/>
    <x v="0"/>
    <x v="0"/>
  </r>
  <r>
    <x v="0"/>
    <x v="0"/>
    <x v="7"/>
    <n v="9.4499999999999993"/>
    <d v="2021-08-31T00:00:00"/>
    <x v="7"/>
    <x v="7"/>
    <x v="0"/>
    <x v="0"/>
  </r>
  <r>
    <x v="0"/>
    <x v="0"/>
    <x v="7"/>
    <n v="9.4500000000000011"/>
    <d v="2021-08-31T00:00:00"/>
    <x v="0"/>
    <x v="0"/>
    <x v="0"/>
    <x v="0"/>
  </r>
  <r>
    <x v="0"/>
    <x v="0"/>
    <x v="7"/>
    <n v="9.51"/>
    <d v="2021-08-30T00:00:00"/>
    <x v="16"/>
    <x v="16"/>
    <x v="0"/>
    <x v="0"/>
  </r>
  <r>
    <x v="0"/>
    <x v="0"/>
    <x v="7"/>
    <n v="9.51"/>
    <d v="2021-08-31T00:00:00"/>
    <x v="16"/>
    <x v="16"/>
    <x v="0"/>
    <x v="0"/>
  </r>
  <r>
    <x v="0"/>
    <x v="0"/>
    <x v="7"/>
    <n v="9.61"/>
    <d v="2021-08-26T00:00:00"/>
    <x v="3"/>
    <x v="3"/>
    <x v="0"/>
    <x v="0"/>
  </r>
  <r>
    <x v="0"/>
    <x v="0"/>
    <x v="7"/>
    <n v="9.6199999999999992"/>
    <d v="2021-08-23T00:00:00"/>
    <x v="0"/>
    <x v="0"/>
    <x v="0"/>
    <x v="0"/>
  </r>
  <r>
    <x v="0"/>
    <x v="0"/>
    <x v="7"/>
    <n v="9.6199999999999992"/>
    <d v="2021-08-25T00:00:00"/>
    <x v="0"/>
    <x v="0"/>
    <x v="0"/>
    <x v="0"/>
  </r>
  <r>
    <x v="0"/>
    <x v="0"/>
    <x v="7"/>
    <n v="9.620000000000001"/>
    <d v="2021-08-24T00:00:00"/>
    <x v="0"/>
    <x v="0"/>
    <x v="0"/>
    <x v="0"/>
  </r>
  <r>
    <x v="0"/>
    <x v="0"/>
    <x v="7"/>
    <n v="9.629999999999999"/>
    <d v="2021-08-23T00:00:00"/>
    <x v="3"/>
    <x v="3"/>
    <x v="0"/>
    <x v="0"/>
  </r>
  <r>
    <x v="0"/>
    <x v="0"/>
    <x v="7"/>
    <n v="9.629999999999999"/>
    <d v="2021-08-24T00:00:00"/>
    <x v="3"/>
    <x v="3"/>
    <x v="0"/>
    <x v="0"/>
  </r>
  <r>
    <x v="0"/>
    <x v="0"/>
    <x v="7"/>
    <n v="9.629999999999999"/>
    <d v="2021-08-25T00:00:00"/>
    <x v="3"/>
    <x v="3"/>
    <x v="0"/>
    <x v="0"/>
  </r>
  <r>
    <x v="0"/>
    <x v="0"/>
    <x v="7"/>
    <n v="9.64"/>
    <d v="2021-08-26T00:00:00"/>
    <x v="0"/>
    <x v="0"/>
    <x v="0"/>
    <x v="0"/>
  </r>
  <r>
    <x v="0"/>
    <x v="0"/>
    <x v="7"/>
    <n v="9.83"/>
    <d v="2021-08-26T00:00:00"/>
    <x v="13"/>
    <x v="13"/>
    <x v="0"/>
    <x v="0"/>
  </r>
  <r>
    <x v="0"/>
    <x v="0"/>
    <x v="7"/>
    <n v="9.83"/>
    <d v="2021-08-26T00:00:00"/>
    <x v="11"/>
    <x v="11"/>
    <x v="0"/>
    <x v="0"/>
  </r>
  <r>
    <x v="0"/>
    <x v="0"/>
    <x v="7"/>
    <n v="9.8899999999999988"/>
    <d v="2021-08-23T00:00:00"/>
    <x v="11"/>
    <x v="11"/>
    <x v="0"/>
    <x v="0"/>
  </r>
  <r>
    <x v="0"/>
    <x v="0"/>
    <x v="7"/>
    <n v="9.89"/>
    <d v="2021-08-23T00:00:00"/>
    <x v="13"/>
    <x v="13"/>
    <x v="0"/>
    <x v="0"/>
  </r>
  <r>
    <x v="0"/>
    <x v="0"/>
    <x v="7"/>
    <n v="9.89"/>
    <d v="2021-08-24T00:00:00"/>
    <x v="13"/>
    <x v="13"/>
    <x v="0"/>
    <x v="0"/>
  </r>
  <r>
    <x v="0"/>
    <x v="0"/>
    <x v="7"/>
    <n v="9.89"/>
    <d v="2021-08-24T00:00:00"/>
    <x v="11"/>
    <x v="11"/>
    <x v="0"/>
    <x v="0"/>
  </r>
  <r>
    <x v="0"/>
    <x v="0"/>
    <x v="7"/>
    <n v="9.89"/>
    <d v="2021-08-25T00:00:00"/>
    <x v="13"/>
    <x v="13"/>
    <x v="0"/>
    <x v="0"/>
  </r>
  <r>
    <x v="0"/>
    <x v="0"/>
    <x v="7"/>
    <n v="9.89"/>
    <d v="2021-08-25T00:00:00"/>
    <x v="11"/>
    <x v="11"/>
    <x v="0"/>
    <x v="0"/>
  </r>
  <r>
    <x v="0"/>
    <x v="0"/>
    <x v="7"/>
    <n v="10"/>
    <d v="2021-08-16T00:00:00"/>
    <x v="9"/>
    <x v="9"/>
    <x v="0"/>
    <x v="0"/>
  </r>
  <r>
    <x v="0"/>
    <x v="0"/>
    <x v="7"/>
    <n v="10"/>
    <d v="2021-08-17T00:00:00"/>
    <x v="9"/>
    <x v="9"/>
    <x v="0"/>
    <x v="0"/>
  </r>
  <r>
    <x v="0"/>
    <x v="0"/>
    <x v="7"/>
    <n v="10"/>
    <d v="2021-08-18T00:00:00"/>
    <x v="9"/>
    <x v="9"/>
    <x v="0"/>
    <x v="0"/>
  </r>
  <r>
    <x v="0"/>
    <x v="0"/>
    <x v="7"/>
    <n v="10"/>
    <d v="2021-08-19T00:00:00"/>
    <x v="9"/>
    <x v="9"/>
    <x v="0"/>
    <x v="0"/>
  </r>
  <r>
    <x v="0"/>
    <x v="0"/>
    <x v="7"/>
    <n v="10"/>
    <d v="2021-08-23T00:00:00"/>
    <x v="9"/>
    <x v="9"/>
    <x v="0"/>
    <x v="0"/>
  </r>
  <r>
    <x v="0"/>
    <x v="0"/>
    <x v="7"/>
    <n v="10"/>
    <d v="2021-08-24T00:00:00"/>
    <x v="9"/>
    <x v="9"/>
    <x v="0"/>
    <x v="0"/>
  </r>
  <r>
    <x v="0"/>
    <x v="0"/>
    <x v="7"/>
    <n v="10"/>
    <d v="2021-08-25T00:00:00"/>
    <x v="9"/>
    <x v="9"/>
    <x v="0"/>
    <x v="0"/>
  </r>
  <r>
    <x v="0"/>
    <x v="0"/>
    <x v="7"/>
    <n v="10"/>
    <d v="2021-08-26T00:00:00"/>
    <x v="9"/>
    <x v="9"/>
    <x v="0"/>
    <x v="0"/>
  </r>
  <r>
    <x v="0"/>
    <x v="0"/>
    <x v="7"/>
    <n v="10.02"/>
    <d v="2021-08-30T00:00:00"/>
    <x v="14"/>
    <x v="14"/>
    <x v="0"/>
    <x v="0"/>
  </r>
  <r>
    <x v="0"/>
    <x v="0"/>
    <x v="7"/>
    <n v="10.020000000000003"/>
    <d v="2021-08-31T00:00:00"/>
    <x v="14"/>
    <x v="14"/>
    <x v="0"/>
    <x v="0"/>
  </r>
  <r>
    <x v="0"/>
    <x v="0"/>
    <x v="7"/>
    <n v="10.269999999999998"/>
    <d v="2021-08-30T00:00:00"/>
    <x v="11"/>
    <x v="11"/>
    <x v="0"/>
    <x v="0"/>
  </r>
  <r>
    <x v="0"/>
    <x v="0"/>
    <x v="7"/>
    <n v="10.270000000000001"/>
    <d v="2021-08-31T00:00:00"/>
    <x v="11"/>
    <x v="11"/>
    <x v="0"/>
    <x v="0"/>
  </r>
  <r>
    <x v="0"/>
    <x v="0"/>
    <x v="7"/>
    <n v="10.44"/>
    <d v="2021-08-30T00:00:00"/>
    <x v="13"/>
    <x v="13"/>
    <x v="0"/>
    <x v="0"/>
  </r>
  <r>
    <x v="0"/>
    <x v="0"/>
    <x v="7"/>
    <n v="10.44"/>
    <d v="2021-08-31T00:00:00"/>
    <x v="13"/>
    <x v="13"/>
    <x v="0"/>
    <x v="0"/>
  </r>
  <r>
    <x v="0"/>
    <x v="0"/>
    <x v="7"/>
    <n v="10.510000000000002"/>
    <d v="2021-08-19T00:00:00"/>
    <x v="14"/>
    <x v="14"/>
    <x v="0"/>
    <x v="0"/>
  </r>
  <r>
    <x v="0"/>
    <x v="0"/>
    <x v="7"/>
    <n v="10.58"/>
    <d v="2021-08-16T00:00:00"/>
    <x v="14"/>
    <x v="14"/>
    <x v="0"/>
    <x v="0"/>
  </r>
  <r>
    <x v="0"/>
    <x v="0"/>
    <x v="7"/>
    <n v="10.58"/>
    <d v="2021-08-17T00:00:00"/>
    <x v="14"/>
    <x v="14"/>
    <x v="0"/>
    <x v="0"/>
  </r>
  <r>
    <x v="0"/>
    <x v="0"/>
    <x v="7"/>
    <n v="10.58"/>
    <d v="2021-08-18T00:00:00"/>
    <x v="14"/>
    <x v="14"/>
    <x v="0"/>
    <x v="0"/>
  </r>
  <r>
    <x v="0"/>
    <x v="0"/>
    <x v="7"/>
    <n v="10.69"/>
    <d v="2021-08-26T00:00:00"/>
    <x v="14"/>
    <x v="14"/>
    <x v="0"/>
    <x v="0"/>
  </r>
  <r>
    <x v="0"/>
    <x v="0"/>
    <x v="7"/>
    <n v="10.770000000000001"/>
    <d v="2021-08-24T00:00:00"/>
    <x v="14"/>
    <x v="14"/>
    <x v="0"/>
    <x v="0"/>
  </r>
  <r>
    <x v="0"/>
    <x v="0"/>
    <x v="7"/>
    <n v="10.770000000000003"/>
    <d v="2021-08-23T00:00:00"/>
    <x v="14"/>
    <x v="14"/>
    <x v="0"/>
    <x v="0"/>
  </r>
  <r>
    <x v="0"/>
    <x v="0"/>
    <x v="7"/>
    <n v="10.770000000000003"/>
    <d v="2021-08-25T00:00:00"/>
    <x v="14"/>
    <x v="14"/>
    <x v="0"/>
    <x v="0"/>
  </r>
  <r>
    <x v="0"/>
    <x v="0"/>
    <x v="7"/>
    <n v="11.16"/>
    <d v="2021-08-19T00:00:00"/>
    <x v="1"/>
    <x v="1"/>
    <x v="0"/>
    <x v="0"/>
  </r>
  <r>
    <x v="0"/>
    <x v="0"/>
    <x v="7"/>
    <n v="11.28"/>
    <d v="2021-08-16T00:00:00"/>
    <x v="1"/>
    <x v="1"/>
    <x v="0"/>
    <x v="0"/>
  </r>
  <r>
    <x v="0"/>
    <x v="0"/>
    <x v="7"/>
    <n v="11.28"/>
    <d v="2021-08-18T00:00:00"/>
    <x v="1"/>
    <x v="1"/>
    <x v="0"/>
    <x v="0"/>
  </r>
  <r>
    <x v="0"/>
    <x v="0"/>
    <x v="7"/>
    <n v="11.280000000000003"/>
    <d v="2021-08-17T00:00:00"/>
    <x v="1"/>
    <x v="1"/>
    <x v="0"/>
    <x v="0"/>
  </r>
  <r>
    <x v="0"/>
    <x v="0"/>
    <x v="7"/>
    <n v="11.55"/>
    <d v="2021-08-31T00:00:00"/>
    <x v="1"/>
    <x v="1"/>
    <x v="0"/>
    <x v="0"/>
  </r>
  <r>
    <x v="0"/>
    <x v="0"/>
    <x v="7"/>
    <n v="11.550000000000002"/>
    <d v="2021-08-30T00:00:00"/>
    <x v="1"/>
    <x v="1"/>
    <x v="0"/>
    <x v="0"/>
  </r>
  <r>
    <x v="0"/>
    <x v="0"/>
    <x v="7"/>
    <n v="12.879999999999999"/>
    <d v="2021-08-26T00:00:00"/>
    <x v="1"/>
    <x v="1"/>
    <x v="0"/>
    <x v="0"/>
  </r>
  <r>
    <x v="0"/>
    <x v="0"/>
    <x v="7"/>
    <n v="13.040000000000001"/>
    <d v="2021-08-23T00:00:00"/>
    <x v="1"/>
    <x v="1"/>
    <x v="0"/>
    <x v="0"/>
  </r>
  <r>
    <x v="0"/>
    <x v="0"/>
    <x v="7"/>
    <n v="13.040000000000003"/>
    <d v="2021-08-24T00:00:00"/>
    <x v="1"/>
    <x v="1"/>
    <x v="0"/>
    <x v="0"/>
  </r>
  <r>
    <x v="0"/>
    <x v="0"/>
    <x v="7"/>
    <n v="13.040000000000003"/>
    <d v="2021-08-25T00:00:00"/>
    <x v="1"/>
    <x v="1"/>
    <x v="0"/>
    <x v="0"/>
  </r>
  <r>
    <x v="0"/>
    <x v="0"/>
    <x v="8"/>
    <n v="1.56"/>
    <d v="2021-09-01T00:00:00"/>
    <x v="6"/>
    <x v="6"/>
    <x v="0"/>
    <x v="0"/>
  </r>
  <r>
    <x v="0"/>
    <x v="0"/>
    <x v="8"/>
    <n v="1.57"/>
    <d v="2021-09-02T00:00:00"/>
    <x v="6"/>
    <x v="6"/>
    <x v="0"/>
    <x v="0"/>
  </r>
  <r>
    <x v="0"/>
    <x v="0"/>
    <x v="8"/>
    <n v="1.93"/>
    <d v="2021-09-02T00:00:00"/>
    <x v="10"/>
    <x v="10"/>
    <x v="0"/>
    <x v="0"/>
  </r>
  <r>
    <x v="0"/>
    <x v="0"/>
    <x v="8"/>
    <n v="1.94"/>
    <d v="2021-09-01T00:00:00"/>
    <x v="10"/>
    <x v="10"/>
    <x v="0"/>
    <x v="0"/>
  </r>
  <r>
    <x v="0"/>
    <x v="0"/>
    <x v="8"/>
    <n v="3.8600000000000003"/>
    <d v="2021-09-02T00:00:00"/>
    <x v="4"/>
    <x v="4"/>
    <x v="0"/>
    <x v="0"/>
  </r>
  <r>
    <x v="0"/>
    <x v="0"/>
    <x v="8"/>
    <n v="3.88"/>
    <d v="2021-09-01T00:00:00"/>
    <x v="4"/>
    <x v="4"/>
    <x v="0"/>
    <x v="0"/>
  </r>
  <r>
    <x v="0"/>
    <x v="0"/>
    <x v="8"/>
    <n v="5.4700000000000006"/>
    <d v="2021-09-02T00:00:00"/>
    <x v="8"/>
    <x v="8"/>
    <x v="0"/>
    <x v="0"/>
  </r>
  <r>
    <x v="0"/>
    <x v="0"/>
    <x v="8"/>
    <n v="5.5"/>
    <d v="2021-09-01T00:00:00"/>
    <x v="5"/>
    <x v="5"/>
    <x v="0"/>
    <x v="0"/>
  </r>
  <r>
    <x v="0"/>
    <x v="0"/>
    <x v="8"/>
    <n v="5.5"/>
    <d v="2021-09-02T00:00:00"/>
    <x v="5"/>
    <x v="5"/>
    <x v="0"/>
    <x v="0"/>
  </r>
  <r>
    <x v="0"/>
    <x v="0"/>
    <x v="8"/>
    <n v="5.51"/>
    <d v="2021-09-01T00:00:00"/>
    <x v="8"/>
    <x v="8"/>
    <x v="0"/>
    <x v="0"/>
  </r>
  <r>
    <x v="0"/>
    <x v="0"/>
    <x v="8"/>
    <n v="6.29"/>
    <d v="2021-09-02T00:00:00"/>
    <x v="9"/>
    <x v="9"/>
    <x v="0"/>
    <x v="0"/>
  </r>
  <r>
    <x v="0"/>
    <x v="0"/>
    <x v="8"/>
    <n v="6.32"/>
    <d v="2021-09-01T00:00:00"/>
    <x v="9"/>
    <x v="9"/>
    <x v="0"/>
    <x v="0"/>
  </r>
  <r>
    <x v="0"/>
    <x v="0"/>
    <x v="8"/>
    <n v="7.370000000000001"/>
    <d v="2021-09-02T00:00:00"/>
    <x v="3"/>
    <x v="3"/>
    <x v="0"/>
    <x v="0"/>
  </r>
  <r>
    <x v="0"/>
    <x v="0"/>
    <x v="8"/>
    <n v="7.46"/>
    <d v="2021-09-01T00:00:00"/>
    <x v="3"/>
    <x v="3"/>
    <x v="0"/>
    <x v="0"/>
  </r>
  <r>
    <x v="0"/>
    <x v="0"/>
    <x v="8"/>
    <n v="7.75"/>
    <d v="2021-09-01T00:00:00"/>
    <x v="15"/>
    <x v="15"/>
    <x v="0"/>
    <x v="0"/>
  </r>
  <r>
    <x v="0"/>
    <x v="0"/>
    <x v="8"/>
    <n v="7.75"/>
    <d v="2021-09-02T00:00:00"/>
    <x v="15"/>
    <x v="15"/>
    <x v="0"/>
    <x v="0"/>
  </r>
  <r>
    <x v="0"/>
    <x v="0"/>
    <x v="8"/>
    <n v="9.4"/>
    <d v="2021-09-02T00:00:00"/>
    <x v="7"/>
    <x v="7"/>
    <x v="0"/>
    <x v="0"/>
  </r>
  <r>
    <x v="0"/>
    <x v="0"/>
    <x v="8"/>
    <n v="9.4"/>
    <d v="2021-09-02T00:00:00"/>
    <x v="0"/>
    <x v="0"/>
    <x v="0"/>
    <x v="0"/>
  </r>
  <r>
    <x v="0"/>
    <x v="0"/>
    <x v="8"/>
    <n v="9.4499999999999993"/>
    <d v="2021-09-01T00:00:00"/>
    <x v="7"/>
    <x v="7"/>
    <x v="0"/>
    <x v="0"/>
  </r>
  <r>
    <x v="0"/>
    <x v="0"/>
    <x v="8"/>
    <n v="9.4500000000000011"/>
    <d v="2021-09-01T00:00:00"/>
    <x v="0"/>
    <x v="0"/>
    <x v="0"/>
    <x v="0"/>
  </r>
  <r>
    <x v="0"/>
    <x v="0"/>
    <x v="8"/>
    <n v="9.4699999999999989"/>
    <d v="2021-09-02T00:00:00"/>
    <x v="16"/>
    <x v="16"/>
    <x v="0"/>
    <x v="0"/>
  </r>
  <r>
    <x v="0"/>
    <x v="0"/>
    <x v="8"/>
    <n v="9.51"/>
    <d v="2021-09-01T00:00:00"/>
    <x v="16"/>
    <x v="16"/>
    <x v="0"/>
    <x v="0"/>
  </r>
  <r>
    <x v="0"/>
    <x v="0"/>
    <x v="8"/>
    <n v="9.9399999999999977"/>
    <d v="2021-09-02T00:00:00"/>
    <x v="14"/>
    <x v="14"/>
    <x v="0"/>
    <x v="0"/>
  </r>
  <r>
    <x v="0"/>
    <x v="0"/>
    <x v="8"/>
    <n v="10.020000000000003"/>
    <d v="2021-09-01T00:00:00"/>
    <x v="14"/>
    <x v="14"/>
    <x v="0"/>
    <x v="0"/>
  </r>
  <r>
    <x v="0"/>
    <x v="0"/>
    <x v="8"/>
    <n v="10.19"/>
    <d v="2021-09-02T00:00:00"/>
    <x v="11"/>
    <x v="11"/>
    <x v="0"/>
    <x v="0"/>
  </r>
  <r>
    <x v="0"/>
    <x v="0"/>
    <x v="8"/>
    <n v="10.27"/>
    <d v="2021-09-01T00:00:00"/>
    <x v="11"/>
    <x v="11"/>
    <x v="0"/>
    <x v="0"/>
  </r>
  <r>
    <x v="0"/>
    <x v="0"/>
    <x v="8"/>
    <n v="10.43"/>
    <d v="2021-09-02T00:00:00"/>
    <x v="13"/>
    <x v="13"/>
    <x v="0"/>
    <x v="0"/>
  </r>
  <r>
    <x v="0"/>
    <x v="0"/>
    <x v="8"/>
    <n v="10.44"/>
    <d v="2021-09-01T00:00:00"/>
    <x v="13"/>
    <x v="13"/>
    <x v="0"/>
    <x v="0"/>
  </r>
  <r>
    <x v="0"/>
    <x v="0"/>
    <x v="8"/>
    <n v="11.349999999999998"/>
    <d v="2021-09-02T00:00:00"/>
    <x v="1"/>
    <x v="1"/>
    <x v="0"/>
    <x v="0"/>
  </r>
  <r>
    <x v="0"/>
    <x v="0"/>
    <x v="8"/>
    <n v="11.55"/>
    <d v="2021-09-01T00:00:00"/>
    <x v="1"/>
    <x v="1"/>
    <x v="0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8">
  <r>
    <x v="0"/>
    <x v="0"/>
    <x v="0"/>
    <x v="0"/>
    <n v="0.06"/>
    <d v="2021-01-04T00:00:00"/>
    <x v="0"/>
    <s v="45340Nom"/>
    <x v="0"/>
    <x v="0"/>
    <x v="0"/>
  </r>
  <r>
    <x v="0"/>
    <x v="0"/>
    <x v="0"/>
    <x v="0"/>
    <n v="0.06"/>
    <d v="2021-01-04T00:00:00"/>
    <x v="1"/>
    <s v="81458Nom"/>
    <x v="1"/>
    <x v="0"/>
    <x v="0"/>
  </r>
  <r>
    <x v="0"/>
    <x v="0"/>
    <x v="0"/>
    <x v="0"/>
    <n v="0.06"/>
    <d v="2021-01-05T00:00:00"/>
    <x v="0"/>
    <s v="45340Nom"/>
    <x v="0"/>
    <x v="0"/>
    <x v="0"/>
  </r>
  <r>
    <x v="0"/>
    <x v="0"/>
    <x v="0"/>
    <x v="0"/>
    <n v="0.06"/>
    <d v="2021-01-05T00:00:00"/>
    <x v="1"/>
    <s v="81458Nom"/>
    <x v="1"/>
    <x v="0"/>
    <x v="0"/>
  </r>
  <r>
    <x v="0"/>
    <x v="0"/>
    <x v="0"/>
    <x v="0"/>
    <n v="0.06"/>
    <d v="2021-01-06T00:00:00"/>
    <x v="0"/>
    <s v="45340Nom"/>
    <x v="0"/>
    <x v="0"/>
    <x v="0"/>
  </r>
  <r>
    <x v="0"/>
    <x v="0"/>
    <x v="0"/>
    <x v="0"/>
    <n v="0.06"/>
    <d v="2021-01-06T00:00:00"/>
    <x v="1"/>
    <s v="81458Nom"/>
    <x v="1"/>
    <x v="0"/>
    <x v="0"/>
  </r>
  <r>
    <x v="0"/>
    <x v="0"/>
    <x v="0"/>
    <x v="0"/>
    <n v="0.06"/>
    <d v="2021-01-11T00:00:00"/>
    <x v="2"/>
    <s v="84333Nom"/>
    <x v="2"/>
    <x v="0"/>
    <x v="0"/>
  </r>
  <r>
    <x v="0"/>
    <x v="0"/>
    <x v="0"/>
    <x v="0"/>
    <n v="0.06"/>
    <d v="2021-01-12T00:00:00"/>
    <x v="2"/>
    <s v="84333Nom"/>
    <x v="2"/>
    <x v="0"/>
    <x v="0"/>
  </r>
  <r>
    <x v="0"/>
    <x v="0"/>
    <x v="0"/>
    <x v="0"/>
    <n v="0.06"/>
    <d v="2021-01-13T00:00:00"/>
    <x v="2"/>
    <s v="84333Nom"/>
    <x v="2"/>
    <x v="0"/>
    <x v="0"/>
  </r>
  <r>
    <x v="0"/>
    <x v="0"/>
    <x v="0"/>
    <x v="0"/>
    <n v="0.06"/>
    <d v="2021-01-25T00:00:00"/>
    <x v="3"/>
    <s v="81458Nom"/>
    <x v="3"/>
    <x v="0"/>
    <x v="0"/>
  </r>
  <r>
    <x v="0"/>
    <x v="0"/>
    <x v="0"/>
    <x v="0"/>
    <n v="0.06"/>
    <d v="2021-01-26T00:00:00"/>
    <x v="3"/>
    <s v="81458Nom"/>
    <x v="3"/>
    <x v="0"/>
    <x v="0"/>
  </r>
  <r>
    <x v="0"/>
    <x v="0"/>
    <x v="0"/>
    <x v="0"/>
    <n v="0.06"/>
    <d v="2021-01-27T00:00:00"/>
    <x v="3"/>
    <s v="81458Nom"/>
    <x v="3"/>
    <x v="0"/>
    <x v="0"/>
  </r>
  <r>
    <x v="0"/>
    <x v="0"/>
    <x v="0"/>
    <x v="0"/>
    <n v="7.0000000000000007E-2"/>
    <d v="2021-01-07T00:00:00"/>
    <x v="0"/>
    <s v="45340Nom"/>
    <x v="0"/>
    <x v="0"/>
    <x v="0"/>
  </r>
  <r>
    <x v="0"/>
    <x v="0"/>
    <x v="0"/>
    <x v="0"/>
    <n v="7.0000000000000007E-2"/>
    <d v="2021-01-07T00:00:00"/>
    <x v="1"/>
    <s v="81458Nom"/>
    <x v="1"/>
    <x v="0"/>
    <x v="0"/>
  </r>
  <r>
    <x v="0"/>
    <x v="0"/>
    <x v="0"/>
    <x v="0"/>
    <n v="7.0000000000000007E-2"/>
    <d v="2021-01-14T00:00:00"/>
    <x v="2"/>
    <s v="84333Nom"/>
    <x v="2"/>
    <x v="0"/>
    <x v="0"/>
  </r>
  <r>
    <x v="0"/>
    <x v="0"/>
    <x v="0"/>
    <x v="0"/>
    <n v="7.0000000000000007E-2"/>
    <d v="2021-01-28T00:00:00"/>
    <x v="3"/>
    <s v="81458Nom"/>
    <x v="3"/>
    <x v="0"/>
    <x v="0"/>
  </r>
  <r>
    <x v="0"/>
    <x v="0"/>
    <x v="0"/>
    <x v="0"/>
    <n v="0.11"/>
    <d v="2021-01-07T00:00:00"/>
    <x v="4"/>
    <s v="70955Nom"/>
    <x v="4"/>
    <x v="0"/>
    <x v="0"/>
  </r>
  <r>
    <x v="0"/>
    <x v="0"/>
    <x v="0"/>
    <x v="0"/>
    <n v="0.11"/>
    <d v="2021-01-07T00:00:00"/>
    <x v="5"/>
    <s v="39433Nom"/>
    <x v="5"/>
    <x v="0"/>
    <x v="0"/>
  </r>
  <r>
    <x v="0"/>
    <x v="0"/>
    <x v="0"/>
    <x v="0"/>
    <n v="0.11"/>
    <d v="2021-01-07T00:00:00"/>
    <x v="6"/>
    <s v="15357Nom"/>
    <x v="6"/>
    <x v="0"/>
    <x v="0"/>
  </r>
  <r>
    <x v="0"/>
    <x v="0"/>
    <x v="0"/>
    <x v="0"/>
    <n v="0.11"/>
    <d v="2021-01-07T00:00:00"/>
    <x v="7"/>
    <s v="15357Nom"/>
    <x v="7"/>
    <x v="0"/>
    <x v="0"/>
  </r>
  <r>
    <x v="0"/>
    <x v="0"/>
    <x v="0"/>
    <x v="0"/>
    <n v="0.11"/>
    <d v="2021-01-07T00:00:00"/>
    <x v="8"/>
    <s v="62822Nom"/>
    <x v="8"/>
    <x v="1"/>
    <x v="1"/>
  </r>
  <r>
    <x v="0"/>
    <x v="0"/>
    <x v="0"/>
    <x v="0"/>
    <n v="0.11"/>
    <d v="2021-01-14T00:00:00"/>
    <x v="9"/>
    <s v="50982Nom"/>
    <x v="9"/>
    <x v="0"/>
    <x v="0"/>
  </r>
  <r>
    <x v="0"/>
    <x v="0"/>
    <x v="0"/>
    <x v="0"/>
    <n v="0.13"/>
    <d v="2021-01-04T00:00:00"/>
    <x v="4"/>
    <s v="70955Nom"/>
    <x v="4"/>
    <x v="0"/>
    <x v="0"/>
  </r>
  <r>
    <x v="0"/>
    <x v="0"/>
    <x v="0"/>
    <x v="0"/>
    <n v="0.13"/>
    <d v="2021-01-04T00:00:00"/>
    <x v="5"/>
    <s v="39433Nom"/>
    <x v="5"/>
    <x v="0"/>
    <x v="0"/>
  </r>
  <r>
    <x v="0"/>
    <x v="0"/>
    <x v="0"/>
    <x v="0"/>
    <n v="0.13"/>
    <d v="2021-01-04T00:00:00"/>
    <x v="6"/>
    <s v="15357Nom"/>
    <x v="6"/>
    <x v="0"/>
    <x v="0"/>
  </r>
  <r>
    <x v="0"/>
    <x v="0"/>
    <x v="0"/>
    <x v="0"/>
    <n v="0.13"/>
    <d v="2021-01-04T00:00:00"/>
    <x v="7"/>
    <s v="15357Nom"/>
    <x v="7"/>
    <x v="0"/>
    <x v="0"/>
  </r>
  <r>
    <x v="0"/>
    <x v="0"/>
    <x v="0"/>
    <x v="0"/>
    <n v="0.13"/>
    <d v="2021-01-04T00:00:00"/>
    <x v="8"/>
    <s v="62822Nom"/>
    <x v="8"/>
    <x v="1"/>
    <x v="1"/>
  </r>
  <r>
    <x v="0"/>
    <x v="0"/>
    <x v="0"/>
    <x v="0"/>
    <n v="0.13"/>
    <d v="2021-01-05T00:00:00"/>
    <x v="4"/>
    <s v="70955Nom"/>
    <x v="4"/>
    <x v="0"/>
    <x v="0"/>
  </r>
  <r>
    <x v="0"/>
    <x v="0"/>
    <x v="0"/>
    <x v="0"/>
    <n v="0.13"/>
    <d v="2021-01-05T00:00:00"/>
    <x v="5"/>
    <s v="39433Nom"/>
    <x v="5"/>
    <x v="0"/>
    <x v="0"/>
  </r>
  <r>
    <x v="0"/>
    <x v="0"/>
    <x v="0"/>
    <x v="0"/>
    <n v="0.13"/>
    <d v="2021-01-05T00:00:00"/>
    <x v="6"/>
    <s v="15357Nom"/>
    <x v="6"/>
    <x v="0"/>
    <x v="0"/>
  </r>
  <r>
    <x v="0"/>
    <x v="0"/>
    <x v="0"/>
    <x v="0"/>
    <n v="0.13"/>
    <d v="2021-01-05T00:00:00"/>
    <x v="7"/>
    <s v="15357Nom"/>
    <x v="7"/>
    <x v="0"/>
    <x v="0"/>
  </r>
  <r>
    <x v="0"/>
    <x v="0"/>
    <x v="0"/>
    <x v="0"/>
    <n v="0.13"/>
    <d v="2021-01-05T00:00:00"/>
    <x v="8"/>
    <s v="62822Nom"/>
    <x v="8"/>
    <x v="1"/>
    <x v="1"/>
  </r>
  <r>
    <x v="0"/>
    <x v="0"/>
    <x v="0"/>
    <x v="0"/>
    <n v="0.13"/>
    <d v="2021-01-06T00:00:00"/>
    <x v="4"/>
    <s v="70955Nom"/>
    <x v="4"/>
    <x v="0"/>
    <x v="0"/>
  </r>
  <r>
    <x v="0"/>
    <x v="0"/>
    <x v="0"/>
    <x v="0"/>
    <n v="0.13"/>
    <d v="2021-01-06T00:00:00"/>
    <x v="5"/>
    <s v="39433Nom"/>
    <x v="5"/>
    <x v="0"/>
    <x v="0"/>
  </r>
  <r>
    <x v="0"/>
    <x v="0"/>
    <x v="0"/>
    <x v="0"/>
    <n v="0.13"/>
    <d v="2021-01-06T00:00:00"/>
    <x v="6"/>
    <s v="15357Nom"/>
    <x v="6"/>
    <x v="0"/>
    <x v="0"/>
  </r>
  <r>
    <x v="0"/>
    <x v="0"/>
    <x v="0"/>
    <x v="0"/>
    <n v="0.13"/>
    <d v="2021-01-06T00:00:00"/>
    <x v="7"/>
    <s v="15357Nom"/>
    <x v="7"/>
    <x v="0"/>
    <x v="0"/>
  </r>
  <r>
    <x v="0"/>
    <x v="0"/>
    <x v="0"/>
    <x v="0"/>
    <n v="0.13"/>
    <d v="2021-01-06T00:00:00"/>
    <x v="8"/>
    <s v="62822Nom"/>
    <x v="8"/>
    <x v="1"/>
    <x v="1"/>
  </r>
  <r>
    <x v="0"/>
    <x v="0"/>
    <x v="0"/>
    <x v="0"/>
    <n v="0.13"/>
    <d v="2021-01-11T00:00:00"/>
    <x v="9"/>
    <s v="50982Nom"/>
    <x v="9"/>
    <x v="0"/>
    <x v="0"/>
  </r>
  <r>
    <x v="0"/>
    <x v="0"/>
    <x v="0"/>
    <x v="0"/>
    <n v="0.13"/>
    <d v="2021-01-12T00:00:00"/>
    <x v="9"/>
    <s v="50982Nom"/>
    <x v="9"/>
    <x v="0"/>
    <x v="0"/>
  </r>
  <r>
    <x v="0"/>
    <x v="0"/>
    <x v="0"/>
    <x v="0"/>
    <n v="0.13"/>
    <d v="2021-01-13T00:00:00"/>
    <x v="9"/>
    <s v="50982Nom"/>
    <x v="9"/>
    <x v="0"/>
    <x v="0"/>
  </r>
  <r>
    <x v="0"/>
    <x v="0"/>
    <x v="0"/>
    <x v="0"/>
    <n v="0.18"/>
    <d v="2021-01-14T00:00:00"/>
    <x v="7"/>
    <s v="15357Nom"/>
    <x v="7"/>
    <x v="0"/>
    <x v="0"/>
  </r>
  <r>
    <x v="0"/>
    <x v="0"/>
    <x v="0"/>
    <x v="0"/>
    <n v="0.19"/>
    <d v="2021-01-11T00:00:00"/>
    <x v="7"/>
    <s v="15357Nom"/>
    <x v="7"/>
    <x v="0"/>
    <x v="0"/>
  </r>
  <r>
    <x v="0"/>
    <x v="0"/>
    <x v="0"/>
    <x v="0"/>
    <n v="0.19"/>
    <d v="2021-01-12T00:00:00"/>
    <x v="7"/>
    <s v="15357Nom"/>
    <x v="7"/>
    <x v="0"/>
    <x v="0"/>
  </r>
  <r>
    <x v="0"/>
    <x v="0"/>
    <x v="0"/>
    <x v="0"/>
    <n v="0.19"/>
    <d v="2021-01-13T00:00:00"/>
    <x v="7"/>
    <s v="15357Nom"/>
    <x v="7"/>
    <x v="0"/>
    <x v="0"/>
  </r>
  <r>
    <x v="0"/>
    <x v="0"/>
    <x v="0"/>
    <x v="0"/>
    <n v="0.25"/>
    <d v="2021-01-04T00:00:00"/>
    <x v="10"/>
    <s v="55445Nom"/>
    <x v="10"/>
    <x v="0"/>
    <x v="0"/>
  </r>
  <r>
    <x v="0"/>
    <x v="0"/>
    <x v="0"/>
    <x v="0"/>
    <n v="0.25"/>
    <d v="2021-01-04T00:00:00"/>
    <x v="11"/>
    <s v="50982Nom"/>
    <x v="11"/>
    <x v="0"/>
    <x v="0"/>
  </r>
  <r>
    <x v="0"/>
    <x v="0"/>
    <x v="0"/>
    <x v="0"/>
    <n v="0.25"/>
    <d v="2021-01-04T00:00:00"/>
    <x v="12"/>
    <s v="55445Nom"/>
    <x v="12"/>
    <x v="0"/>
    <x v="0"/>
  </r>
  <r>
    <x v="0"/>
    <x v="0"/>
    <x v="0"/>
    <x v="0"/>
    <n v="0.25"/>
    <d v="2021-01-05T00:00:00"/>
    <x v="10"/>
    <s v="55445Nom"/>
    <x v="10"/>
    <x v="0"/>
    <x v="0"/>
  </r>
  <r>
    <x v="0"/>
    <x v="0"/>
    <x v="0"/>
    <x v="0"/>
    <n v="0.25"/>
    <d v="2021-01-05T00:00:00"/>
    <x v="11"/>
    <s v="50982Nom"/>
    <x v="11"/>
    <x v="0"/>
    <x v="0"/>
  </r>
  <r>
    <x v="0"/>
    <x v="0"/>
    <x v="0"/>
    <x v="0"/>
    <n v="0.25"/>
    <d v="2021-01-05T00:00:00"/>
    <x v="12"/>
    <s v="55445Nom"/>
    <x v="12"/>
    <x v="0"/>
    <x v="0"/>
  </r>
  <r>
    <x v="0"/>
    <x v="0"/>
    <x v="0"/>
    <x v="0"/>
    <n v="0.25"/>
    <d v="2021-01-06T00:00:00"/>
    <x v="10"/>
    <s v="55445Nom"/>
    <x v="10"/>
    <x v="0"/>
    <x v="0"/>
  </r>
  <r>
    <x v="0"/>
    <x v="0"/>
    <x v="0"/>
    <x v="0"/>
    <n v="0.25"/>
    <d v="2021-01-06T00:00:00"/>
    <x v="11"/>
    <s v="50982Nom"/>
    <x v="11"/>
    <x v="0"/>
    <x v="0"/>
  </r>
  <r>
    <x v="0"/>
    <x v="0"/>
    <x v="0"/>
    <x v="0"/>
    <n v="0.25"/>
    <d v="2021-01-06T00:00:00"/>
    <x v="12"/>
    <s v="55445Nom"/>
    <x v="12"/>
    <x v="0"/>
    <x v="0"/>
  </r>
  <r>
    <x v="0"/>
    <x v="0"/>
    <x v="0"/>
    <x v="0"/>
    <n v="0.25"/>
    <d v="2021-01-07T00:00:00"/>
    <x v="10"/>
    <s v="55445Nom"/>
    <x v="10"/>
    <x v="0"/>
    <x v="0"/>
  </r>
  <r>
    <x v="0"/>
    <x v="0"/>
    <x v="0"/>
    <x v="0"/>
    <n v="0.25"/>
    <d v="2021-01-07T00:00:00"/>
    <x v="11"/>
    <s v="50982Nom"/>
    <x v="11"/>
    <x v="0"/>
    <x v="0"/>
  </r>
  <r>
    <x v="0"/>
    <x v="0"/>
    <x v="0"/>
    <x v="0"/>
    <n v="0.25"/>
    <d v="2021-01-07T00:00:00"/>
    <x v="12"/>
    <s v="55445Nom"/>
    <x v="12"/>
    <x v="0"/>
    <x v="0"/>
  </r>
  <r>
    <x v="0"/>
    <x v="0"/>
    <x v="0"/>
    <x v="0"/>
    <n v="0.25"/>
    <d v="2021-01-11T00:00:00"/>
    <x v="13"/>
    <s v="33394Nom"/>
    <x v="13"/>
    <x v="0"/>
    <x v="0"/>
  </r>
  <r>
    <x v="0"/>
    <x v="0"/>
    <x v="0"/>
    <x v="0"/>
    <n v="0.25"/>
    <d v="2021-01-12T00:00:00"/>
    <x v="13"/>
    <s v="33394Nom"/>
    <x v="13"/>
    <x v="0"/>
    <x v="0"/>
  </r>
  <r>
    <x v="0"/>
    <x v="0"/>
    <x v="0"/>
    <x v="0"/>
    <n v="0.25"/>
    <d v="2021-01-13T00:00:00"/>
    <x v="13"/>
    <s v="33394Nom"/>
    <x v="13"/>
    <x v="0"/>
    <x v="0"/>
  </r>
  <r>
    <x v="0"/>
    <x v="0"/>
    <x v="0"/>
    <x v="0"/>
    <n v="0.25"/>
    <d v="2021-01-14T00:00:00"/>
    <x v="13"/>
    <s v="33394Nom"/>
    <x v="13"/>
    <x v="0"/>
    <x v="0"/>
  </r>
  <r>
    <x v="0"/>
    <x v="0"/>
    <x v="0"/>
    <x v="0"/>
    <n v="0.25"/>
    <d v="2021-01-18T00:00:00"/>
    <x v="6"/>
    <s v="15357Nom"/>
    <x v="6"/>
    <x v="0"/>
    <x v="0"/>
  </r>
  <r>
    <x v="0"/>
    <x v="0"/>
    <x v="0"/>
    <x v="0"/>
    <n v="0.25"/>
    <d v="2021-01-19T00:00:00"/>
    <x v="6"/>
    <s v="15357Nom"/>
    <x v="6"/>
    <x v="0"/>
    <x v="0"/>
  </r>
  <r>
    <x v="0"/>
    <x v="0"/>
    <x v="0"/>
    <x v="0"/>
    <n v="0.25"/>
    <d v="2021-01-20T00:00:00"/>
    <x v="6"/>
    <s v="15357Nom"/>
    <x v="6"/>
    <x v="0"/>
    <x v="0"/>
  </r>
  <r>
    <x v="0"/>
    <x v="0"/>
    <x v="0"/>
    <x v="0"/>
    <n v="0.25"/>
    <d v="2021-01-21T00:00:00"/>
    <x v="6"/>
    <s v="15357Nom"/>
    <x v="6"/>
    <x v="0"/>
    <x v="0"/>
  </r>
  <r>
    <x v="0"/>
    <x v="0"/>
    <x v="0"/>
    <x v="0"/>
    <n v="0.25"/>
    <d v="2021-01-25T00:00:00"/>
    <x v="14"/>
    <s v="84204Nom"/>
    <x v="14"/>
    <x v="0"/>
    <x v="0"/>
  </r>
  <r>
    <x v="0"/>
    <x v="0"/>
    <x v="0"/>
    <x v="0"/>
    <n v="0.25"/>
    <d v="2021-01-25T00:00:00"/>
    <x v="15"/>
    <s v="55445Nom"/>
    <x v="15"/>
    <x v="0"/>
    <x v="0"/>
  </r>
  <r>
    <x v="0"/>
    <x v="0"/>
    <x v="0"/>
    <x v="0"/>
    <n v="0.25"/>
    <d v="2021-01-25T00:00:00"/>
    <x v="1"/>
    <s v="81458Nom"/>
    <x v="1"/>
    <x v="0"/>
    <x v="0"/>
  </r>
  <r>
    <x v="0"/>
    <x v="0"/>
    <x v="0"/>
    <x v="0"/>
    <n v="0.25"/>
    <d v="2021-01-25T00:00:00"/>
    <x v="16"/>
    <s v="84333Nom"/>
    <x v="16"/>
    <x v="0"/>
    <x v="0"/>
  </r>
  <r>
    <x v="0"/>
    <x v="0"/>
    <x v="0"/>
    <x v="0"/>
    <n v="0.25"/>
    <d v="2021-01-25T00:00:00"/>
    <x v="17"/>
    <s v="50982Nom"/>
    <x v="17"/>
    <x v="0"/>
    <x v="0"/>
  </r>
  <r>
    <x v="0"/>
    <x v="0"/>
    <x v="0"/>
    <x v="0"/>
    <n v="0.25"/>
    <d v="2021-01-26T00:00:00"/>
    <x v="14"/>
    <s v="84204Nom"/>
    <x v="14"/>
    <x v="0"/>
    <x v="0"/>
  </r>
  <r>
    <x v="0"/>
    <x v="0"/>
    <x v="0"/>
    <x v="0"/>
    <n v="0.25"/>
    <d v="2021-01-26T00:00:00"/>
    <x v="15"/>
    <s v="55445Nom"/>
    <x v="15"/>
    <x v="0"/>
    <x v="0"/>
  </r>
  <r>
    <x v="0"/>
    <x v="0"/>
    <x v="0"/>
    <x v="0"/>
    <n v="0.25"/>
    <d v="2021-01-26T00:00:00"/>
    <x v="1"/>
    <s v="81458Nom"/>
    <x v="1"/>
    <x v="0"/>
    <x v="0"/>
  </r>
  <r>
    <x v="0"/>
    <x v="0"/>
    <x v="0"/>
    <x v="0"/>
    <n v="0.25"/>
    <d v="2021-01-26T00:00:00"/>
    <x v="16"/>
    <s v="84333Nom"/>
    <x v="16"/>
    <x v="0"/>
    <x v="0"/>
  </r>
  <r>
    <x v="0"/>
    <x v="0"/>
    <x v="0"/>
    <x v="0"/>
    <n v="0.25"/>
    <d v="2021-01-26T00:00:00"/>
    <x v="17"/>
    <s v="50982Nom"/>
    <x v="17"/>
    <x v="0"/>
    <x v="0"/>
  </r>
  <r>
    <x v="0"/>
    <x v="0"/>
    <x v="0"/>
    <x v="0"/>
    <n v="0.25"/>
    <d v="2021-01-27T00:00:00"/>
    <x v="14"/>
    <s v="84204Nom"/>
    <x v="14"/>
    <x v="0"/>
    <x v="0"/>
  </r>
  <r>
    <x v="0"/>
    <x v="0"/>
    <x v="0"/>
    <x v="0"/>
    <n v="0.25"/>
    <d v="2021-01-27T00:00:00"/>
    <x v="15"/>
    <s v="55445Nom"/>
    <x v="15"/>
    <x v="0"/>
    <x v="0"/>
  </r>
  <r>
    <x v="0"/>
    <x v="0"/>
    <x v="0"/>
    <x v="0"/>
    <n v="0.25"/>
    <d v="2021-01-27T00:00:00"/>
    <x v="1"/>
    <s v="81458Nom"/>
    <x v="1"/>
    <x v="0"/>
    <x v="0"/>
  </r>
  <r>
    <x v="0"/>
    <x v="0"/>
    <x v="0"/>
    <x v="0"/>
    <n v="0.25"/>
    <d v="2021-01-27T00:00:00"/>
    <x v="16"/>
    <s v="84333Nom"/>
    <x v="16"/>
    <x v="0"/>
    <x v="0"/>
  </r>
  <r>
    <x v="0"/>
    <x v="0"/>
    <x v="0"/>
    <x v="0"/>
    <n v="0.25"/>
    <d v="2021-01-27T00:00:00"/>
    <x v="17"/>
    <s v="50982Nom"/>
    <x v="17"/>
    <x v="0"/>
    <x v="0"/>
  </r>
  <r>
    <x v="0"/>
    <x v="0"/>
    <x v="0"/>
    <x v="0"/>
    <n v="0.25"/>
    <d v="2021-01-28T00:00:00"/>
    <x v="14"/>
    <s v="84204Nom"/>
    <x v="14"/>
    <x v="0"/>
    <x v="0"/>
  </r>
  <r>
    <x v="0"/>
    <x v="0"/>
    <x v="0"/>
    <x v="0"/>
    <n v="0.25"/>
    <d v="2021-01-28T00:00:00"/>
    <x v="15"/>
    <s v="55445Nom"/>
    <x v="15"/>
    <x v="0"/>
    <x v="0"/>
  </r>
  <r>
    <x v="0"/>
    <x v="0"/>
    <x v="0"/>
    <x v="0"/>
    <n v="0.25"/>
    <d v="2021-01-28T00:00:00"/>
    <x v="1"/>
    <s v="81458Nom"/>
    <x v="1"/>
    <x v="0"/>
    <x v="0"/>
  </r>
  <r>
    <x v="0"/>
    <x v="0"/>
    <x v="0"/>
    <x v="0"/>
    <n v="0.25"/>
    <d v="2021-01-28T00:00:00"/>
    <x v="16"/>
    <s v="84333Nom"/>
    <x v="16"/>
    <x v="0"/>
    <x v="0"/>
  </r>
  <r>
    <x v="0"/>
    <x v="0"/>
    <x v="0"/>
    <x v="0"/>
    <n v="0.25"/>
    <d v="2021-01-28T00:00:00"/>
    <x v="17"/>
    <s v="50982Nom"/>
    <x v="17"/>
    <x v="0"/>
    <x v="0"/>
  </r>
  <r>
    <x v="0"/>
    <x v="0"/>
    <x v="0"/>
    <x v="0"/>
    <n v="0.36"/>
    <d v="2021-01-07T00:00:00"/>
    <x v="14"/>
    <s v="84204Nom"/>
    <x v="14"/>
    <x v="0"/>
    <x v="0"/>
  </r>
  <r>
    <x v="0"/>
    <x v="0"/>
    <x v="0"/>
    <x v="0"/>
    <n v="0.36"/>
    <d v="2021-01-07T00:00:00"/>
    <x v="18"/>
    <s v="50982Nom"/>
    <x v="18"/>
    <x v="0"/>
    <x v="0"/>
  </r>
  <r>
    <x v="0"/>
    <x v="0"/>
    <x v="0"/>
    <x v="0"/>
    <n v="0.36"/>
    <d v="2021-01-14T00:00:00"/>
    <x v="19"/>
    <s v="50982Nom"/>
    <x v="19"/>
    <x v="0"/>
    <x v="0"/>
  </r>
  <r>
    <x v="0"/>
    <x v="0"/>
    <x v="0"/>
    <x v="0"/>
    <n v="0.38"/>
    <d v="2021-01-04T00:00:00"/>
    <x v="14"/>
    <s v="84204Nom"/>
    <x v="14"/>
    <x v="0"/>
    <x v="0"/>
  </r>
  <r>
    <x v="0"/>
    <x v="0"/>
    <x v="0"/>
    <x v="0"/>
    <n v="0.38"/>
    <d v="2021-01-04T00:00:00"/>
    <x v="18"/>
    <s v="50982Nom"/>
    <x v="18"/>
    <x v="0"/>
    <x v="0"/>
  </r>
  <r>
    <x v="0"/>
    <x v="0"/>
    <x v="0"/>
    <x v="0"/>
    <n v="0.38"/>
    <d v="2021-01-05T00:00:00"/>
    <x v="14"/>
    <s v="84204Nom"/>
    <x v="14"/>
    <x v="0"/>
    <x v="0"/>
  </r>
  <r>
    <x v="0"/>
    <x v="0"/>
    <x v="0"/>
    <x v="0"/>
    <n v="0.38"/>
    <d v="2021-01-05T00:00:00"/>
    <x v="18"/>
    <s v="50982Nom"/>
    <x v="18"/>
    <x v="0"/>
    <x v="0"/>
  </r>
  <r>
    <x v="0"/>
    <x v="0"/>
    <x v="0"/>
    <x v="0"/>
    <n v="0.38"/>
    <d v="2021-01-06T00:00:00"/>
    <x v="14"/>
    <s v="84204Nom"/>
    <x v="14"/>
    <x v="0"/>
    <x v="0"/>
  </r>
  <r>
    <x v="0"/>
    <x v="0"/>
    <x v="0"/>
    <x v="0"/>
    <n v="0.38"/>
    <d v="2021-01-06T00:00:00"/>
    <x v="18"/>
    <s v="50982Nom"/>
    <x v="18"/>
    <x v="0"/>
    <x v="0"/>
  </r>
  <r>
    <x v="0"/>
    <x v="0"/>
    <x v="0"/>
    <x v="0"/>
    <n v="0.38"/>
    <d v="2021-01-11T00:00:00"/>
    <x v="19"/>
    <s v="50982Nom"/>
    <x v="19"/>
    <x v="0"/>
    <x v="0"/>
  </r>
  <r>
    <x v="0"/>
    <x v="0"/>
    <x v="0"/>
    <x v="0"/>
    <n v="0.38"/>
    <d v="2021-01-12T00:00:00"/>
    <x v="19"/>
    <s v="50982Nom"/>
    <x v="19"/>
    <x v="0"/>
    <x v="0"/>
  </r>
  <r>
    <x v="0"/>
    <x v="0"/>
    <x v="0"/>
    <x v="0"/>
    <n v="0.38"/>
    <d v="2021-01-13T00:00:00"/>
    <x v="19"/>
    <s v="50982Nom"/>
    <x v="19"/>
    <x v="0"/>
    <x v="0"/>
  </r>
  <r>
    <x v="0"/>
    <x v="0"/>
    <x v="0"/>
    <x v="0"/>
    <n v="0.43"/>
    <d v="2021-01-14T00:00:00"/>
    <x v="20"/>
    <s v="50982Nom"/>
    <x v="20"/>
    <x v="2"/>
    <x v="2"/>
  </r>
  <r>
    <x v="0"/>
    <x v="0"/>
    <x v="0"/>
    <x v="0"/>
    <n v="0.44"/>
    <d v="2021-01-11T00:00:00"/>
    <x v="20"/>
    <s v="50982Nom"/>
    <x v="20"/>
    <x v="2"/>
    <x v="2"/>
  </r>
  <r>
    <x v="0"/>
    <x v="0"/>
    <x v="0"/>
    <x v="0"/>
    <n v="0.44"/>
    <d v="2021-01-12T00:00:00"/>
    <x v="20"/>
    <s v="50982Nom"/>
    <x v="20"/>
    <x v="2"/>
    <x v="2"/>
  </r>
  <r>
    <x v="0"/>
    <x v="0"/>
    <x v="0"/>
    <x v="0"/>
    <n v="0.44"/>
    <d v="2021-01-13T00:00:00"/>
    <x v="20"/>
    <s v="50982Nom"/>
    <x v="20"/>
    <x v="2"/>
    <x v="2"/>
  </r>
  <r>
    <x v="0"/>
    <x v="0"/>
    <x v="0"/>
    <x v="0"/>
    <n v="0.5"/>
    <d v="2021-01-18T00:00:00"/>
    <x v="21"/>
    <s v="15357Nom"/>
    <x v="21"/>
    <x v="2"/>
    <x v="2"/>
  </r>
  <r>
    <x v="0"/>
    <x v="0"/>
    <x v="0"/>
    <x v="0"/>
    <n v="0.5"/>
    <d v="2021-01-18T00:00:00"/>
    <x v="0"/>
    <s v="45340Nom"/>
    <x v="0"/>
    <x v="0"/>
    <x v="0"/>
  </r>
  <r>
    <x v="0"/>
    <x v="0"/>
    <x v="0"/>
    <x v="0"/>
    <n v="0.5"/>
    <d v="2021-01-19T00:00:00"/>
    <x v="21"/>
    <s v="15357Nom"/>
    <x v="21"/>
    <x v="2"/>
    <x v="2"/>
  </r>
  <r>
    <x v="0"/>
    <x v="0"/>
    <x v="0"/>
    <x v="0"/>
    <n v="0.5"/>
    <d v="2021-01-19T00:00:00"/>
    <x v="0"/>
    <s v="45340Nom"/>
    <x v="0"/>
    <x v="0"/>
    <x v="0"/>
  </r>
  <r>
    <x v="0"/>
    <x v="0"/>
    <x v="0"/>
    <x v="0"/>
    <n v="0.5"/>
    <d v="2021-01-20T00:00:00"/>
    <x v="21"/>
    <s v="15357Nom"/>
    <x v="21"/>
    <x v="2"/>
    <x v="2"/>
  </r>
  <r>
    <x v="0"/>
    <x v="0"/>
    <x v="0"/>
    <x v="0"/>
    <n v="0.5"/>
    <d v="2021-01-20T00:00:00"/>
    <x v="0"/>
    <s v="45340Nom"/>
    <x v="0"/>
    <x v="0"/>
    <x v="0"/>
  </r>
  <r>
    <x v="0"/>
    <x v="0"/>
    <x v="0"/>
    <x v="0"/>
    <n v="0.5"/>
    <d v="2021-01-21T00:00:00"/>
    <x v="21"/>
    <s v="15357Nom"/>
    <x v="21"/>
    <x v="2"/>
    <x v="2"/>
  </r>
  <r>
    <x v="0"/>
    <x v="0"/>
    <x v="0"/>
    <x v="0"/>
    <n v="0.5"/>
    <d v="2021-01-21T00:00:00"/>
    <x v="0"/>
    <s v="45340Nom"/>
    <x v="0"/>
    <x v="0"/>
    <x v="0"/>
  </r>
  <r>
    <x v="0"/>
    <x v="0"/>
    <x v="0"/>
    <x v="0"/>
    <n v="0.68"/>
    <d v="2021-01-07T00:00:00"/>
    <x v="22"/>
    <s v="55445Nom"/>
    <x v="22"/>
    <x v="0"/>
    <x v="0"/>
  </r>
  <r>
    <x v="0"/>
    <x v="0"/>
    <x v="0"/>
    <x v="0"/>
    <n v="0.69"/>
    <d v="2021-01-04T00:00:00"/>
    <x v="22"/>
    <s v="55445Nom"/>
    <x v="22"/>
    <x v="0"/>
    <x v="0"/>
  </r>
  <r>
    <x v="0"/>
    <x v="0"/>
    <x v="0"/>
    <x v="0"/>
    <n v="0.69"/>
    <d v="2021-01-05T00:00:00"/>
    <x v="22"/>
    <s v="55445Nom"/>
    <x v="22"/>
    <x v="0"/>
    <x v="0"/>
  </r>
  <r>
    <x v="0"/>
    <x v="0"/>
    <x v="0"/>
    <x v="0"/>
    <n v="0.69"/>
    <d v="2021-01-06T00:00:00"/>
    <x v="22"/>
    <s v="55445Nom"/>
    <x v="22"/>
    <x v="0"/>
    <x v="0"/>
  </r>
  <r>
    <x v="0"/>
    <x v="0"/>
    <x v="0"/>
    <x v="0"/>
    <n v="0.75"/>
    <d v="2021-01-04T00:00:00"/>
    <x v="23"/>
    <s v="81458Nom"/>
    <x v="23"/>
    <x v="0"/>
    <x v="0"/>
  </r>
  <r>
    <x v="0"/>
    <x v="0"/>
    <x v="0"/>
    <x v="0"/>
    <n v="0.75"/>
    <d v="2021-01-04T00:00:00"/>
    <x v="24"/>
    <s v="81458Nom"/>
    <x v="24"/>
    <x v="0"/>
    <x v="0"/>
  </r>
  <r>
    <x v="0"/>
    <x v="0"/>
    <x v="0"/>
    <x v="0"/>
    <n v="0.75"/>
    <d v="2021-01-04T00:00:00"/>
    <x v="25"/>
    <s v="55445Nom"/>
    <x v="25"/>
    <x v="0"/>
    <x v="0"/>
  </r>
  <r>
    <x v="0"/>
    <x v="0"/>
    <x v="0"/>
    <x v="0"/>
    <n v="0.75"/>
    <d v="2021-01-04T00:00:00"/>
    <x v="26"/>
    <s v="15357Nom"/>
    <x v="26"/>
    <x v="0"/>
    <x v="0"/>
  </r>
  <r>
    <x v="0"/>
    <x v="0"/>
    <x v="0"/>
    <x v="0"/>
    <n v="0.75"/>
    <d v="2021-01-04T00:00:00"/>
    <x v="27"/>
    <s v="55445Nom"/>
    <x v="27"/>
    <x v="0"/>
    <x v="0"/>
  </r>
  <r>
    <x v="0"/>
    <x v="0"/>
    <x v="0"/>
    <x v="0"/>
    <n v="0.75"/>
    <d v="2021-01-05T00:00:00"/>
    <x v="23"/>
    <s v="81458Nom"/>
    <x v="23"/>
    <x v="0"/>
    <x v="0"/>
  </r>
  <r>
    <x v="0"/>
    <x v="0"/>
    <x v="0"/>
    <x v="0"/>
    <n v="0.75"/>
    <d v="2021-01-05T00:00:00"/>
    <x v="24"/>
    <s v="81458Nom"/>
    <x v="24"/>
    <x v="0"/>
    <x v="0"/>
  </r>
  <r>
    <x v="0"/>
    <x v="0"/>
    <x v="0"/>
    <x v="0"/>
    <n v="0.75"/>
    <d v="2021-01-05T00:00:00"/>
    <x v="25"/>
    <s v="55445Nom"/>
    <x v="25"/>
    <x v="0"/>
    <x v="0"/>
  </r>
  <r>
    <x v="0"/>
    <x v="0"/>
    <x v="0"/>
    <x v="0"/>
    <n v="0.75"/>
    <d v="2021-01-05T00:00:00"/>
    <x v="26"/>
    <s v="15357Nom"/>
    <x v="26"/>
    <x v="0"/>
    <x v="0"/>
  </r>
  <r>
    <x v="0"/>
    <x v="0"/>
    <x v="0"/>
    <x v="0"/>
    <n v="0.75"/>
    <d v="2021-01-05T00:00:00"/>
    <x v="27"/>
    <s v="55445Nom"/>
    <x v="27"/>
    <x v="0"/>
    <x v="0"/>
  </r>
  <r>
    <x v="0"/>
    <x v="0"/>
    <x v="0"/>
    <x v="0"/>
    <n v="0.75"/>
    <d v="2021-01-06T00:00:00"/>
    <x v="23"/>
    <s v="81458Nom"/>
    <x v="23"/>
    <x v="0"/>
    <x v="0"/>
  </r>
  <r>
    <x v="0"/>
    <x v="0"/>
    <x v="0"/>
    <x v="0"/>
    <n v="0.75"/>
    <d v="2021-01-06T00:00:00"/>
    <x v="24"/>
    <s v="81458Nom"/>
    <x v="24"/>
    <x v="0"/>
    <x v="0"/>
  </r>
  <r>
    <x v="0"/>
    <x v="0"/>
    <x v="0"/>
    <x v="0"/>
    <n v="0.75"/>
    <d v="2021-01-06T00:00:00"/>
    <x v="25"/>
    <s v="55445Nom"/>
    <x v="25"/>
    <x v="0"/>
    <x v="0"/>
  </r>
  <r>
    <x v="0"/>
    <x v="0"/>
    <x v="0"/>
    <x v="0"/>
    <n v="0.75"/>
    <d v="2021-01-06T00:00:00"/>
    <x v="26"/>
    <s v="15357Nom"/>
    <x v="26"/>
    <x v="0"/>
    <x v="0"/>
  </r>
  <r>
    <x v="0"/>
    <x v="0"/>
    <x v="0"/>
    <x v="0"/>
    <n v="0.75"/>
    <d v="2021-01-06T00:00:00"/>
    <x v="27"/>
    <s v="55445Nom"/>
    <x v="27"/>
    <x v="0"/>
    <x v="0"/>
  </r>
  <r>
    <x v="0"/>
    <x v="0"/>
    <x v="0"/>
    <x v="0"/>
    <n v="0.75"/>
    <d v="2021-01-07T00:00:00"/>
    <x v="23"/>
    <s v="81458Nom"/>
    <x v="23"/>
    <x v="0"/>
    <x v="0"/>
  </r>
  <r>
    <x v="0"/>
    <x v="0"/>
    <x v="0"/>
    <x v="0"/>
    <n v="0.75"/>
    <d v="2021-01-07T00:00:00"/>
    <x v="24"/>
    <s v="81458Nom"/>
    <x v="24"/>
    <x v="0"/>
    <x v="0"/>
  </r>
  <r>
    <x v="0"/>
    <x v="0"/>
    <x v="0"/>
    <x v="0"/>
    <n v="0.75"/>
    <d v="2021-01-07T00:00:00"/>
    <x v="25"/>
    <s v="55445Nom"/>
    <x v="25"/>
    <x v="0"/>
    <x v="0"/>
  </r>
  <r>
    <x v="0"/>
    <x v="0"/>
    <x v="0"/>
    <x v="0"/>
    <n v="0.75"/>
    <d v="2021-01-07T00:00:00"/>
    <x v="26"/>
    <s v="15357Nom"/>
    <x v="26"/>
    <x v="0"/>
    <x v="0"/>
  </r>
  <r>
    <x v="0"/>
    <x v="0"/>
    <x v="0"/>
    <x v="0"/>
    <n v="0.75"/>
    <d v="2021-01-07T00:00:00"/>
    <x v="27"/>
    <s v="55445Nom"/>
    <x v="27"/>
    <x v="0"/>
    <x v="0"/>
  </r>
  <r>
    <x v="0"/>
    <x v="0"/>
    <x v="0"/>
    <x v="0"/>
    <n v="0.75"/>
    <d v="2021-01-11T00:00:00"/>
    <x v="16"/>
    <s v="84333Nom"/>
    <x v="16"/>
    <x v="0"/>
    <x v="0"/>
  </r>
  <r>
    <x v="0"/>
    <x v="0"/>
    <x v="0"/>
    <x v="0"/>
    <n v="0.75"/>
    <d v="2021-01-12T00:00:00"/>
    <x v="16"/>
    <s v="84333Nom"/>
    <x v="16"/>
    <x v="0"/>
    <x v="0"/>
  </r>
  <r>
    <x v="0"/>
    <x v="0"/>
    <x v="0"/>
    <x v="0"/>
    <n v="0.75"/>
    <d v="2021-01-13T00:00:00"/>
    <x v="16"/>
    <s v="84333Nom"/>
    <x v="16"/>
    <x v="0"/>
    <x v="0"/>
  </r>
  <r>
    <x v="0"/>
    <x v="0"/>
    <x v="0"/>
    <x v="0"/>
    <n v="0.75"/>
    <d v="2021-01-14T00:00:00"/>
    <x v="16"/>
    <s v="84333Nom"/>
    <x v="16"/>
    <x v="0"/>
    <x v="0"/>
  </r>
  <r>
    <x v="0"/>
    <x v="0"/>
    <x v="0"/>
    <x v="0"/>
    <n v="0.8600000000000001"/>
    <d v="2021-01-21T00:00:00"/>
    <x v="28"/>
    <s v="62822Nom"/>
    <x v="28"/>
    <x v="3"/>
    <x v="3"/>
  </r>
  <r>
    <x v="0"/>
    <x v="0"/>
    <x v="0"/>
    <x v="0"/>
    <n v="0.87999999999999989"/>
    <d v="2021-01-18T00:00:00"/>
    <x v="28"/>
    <s v="62822Nom"/>
    <x v="28"/>
    <x v="3"/>
    <x v="3"/>
  </r>
  <r>
    <x v="0"/>
    <x v="0"/>
    <x v="0"/>
    <x v="0"/>
    <n v="0.87999999999999989"/>
    <d v="2021-01-19T00:00:00"/>
    <x v="28"/>
    <s v="62822Nom"/>
    <x v="28"/>
    <x v="3"/>
    <x v="3"/>
  </r>
  <r>
    <x v="0"/>
    <x v="0"/>
    <x v="0"/>
    <x v="0"/>
    <n v="0.87999999999999989"/>
    <d v="2021-01-20T00:00:00"/>
    <x v="28"/>
    <s v="62822Nom"/>
    <x v="28"/>
    <x v="3"/>
    <x v="3"/>
  </r>
  <r>
    <x v="0"/>
    <x v="0"/>
    <x v="0"/>
    <x v="0"/>
    <n v="0.97"/>
    <d v="2021-01-21T00:00:00"/>
    <x v="14"/>
    <s v="84204Nom"/>
    <x v="14"/>
    <x v="0"/>
    <x v="0"/>
  </r>
  <r>
    <x v="0"/>
    <x v="0"/>
    <x v="0"/>
    <x v="0"/>
    <n v="1"/>
    <d v="2021-01-11T00:00:00"/>
    <x v="28"/>
    <s v="62822Nom"/>
    <x v="28"/>
    <x v="3"/>
    <x v="3"/>
  </r>
  <r>
    <x v="0"/>
    <x v="0"/>
    <x v="0"/>
    <x v="0"/>
    <n v="1"/>
    <d v="2021-01-12T00:00:00"/>
    <x v="28"/>
    <s v="62822Nom"/>
    <x v="28"/>
    <x v="3"/>
    <x v="3"/>
  </r>
  <r>
    <x v="0"/>
    <x v="0"/>
    <x v="0"/>
    <x v="0"/>
    <n v="1"/>
    <d v="2021-01-13T00:00:00"/>
    <x v="28"/>
    <s v="62822Nom"/>
    <x v="28"/>
    <x v="3"/>
    <x v="3"/>
  </r>
  <r>
    <x v="0"/>
    <x v="0"/>
    <x v="0"/>
    <x v="0"/>
    <n v="1"/>
    <d v="2021-01-14T00:00:00"/>
    <x v="28"/>
    <s v="62822Nom"/>
    <x v="28"/>
    <x v="3"/>
    <x v="3"/>
  </r>
  <r>
    <x v="0"/>
    <x v="0"/>
    <x v="0"/>
    <x v="0"/>
    <n v="1.01"/>
    <d v="2021-01-18T00:00:00"/>
    <x v="14"/>
    <s v="84204Nom"/>
    <x v="14"/>
    <x v="0"/>
    <x v="0"/>
  </r>
  <r>
    <x v="0"/>
    <x v="0"/>
    <x v="0"/>
    <x v="0"/>
    <n v="1.01"/>
    <d v="2021-01-19T00:00:00"/>
    <x v="14"/>
    <s v="84204Nom"/>
    <x v="14"/>
    <x v="0"/>
    <x v="0"/>
  </r>
  <r>
    <x v="0"/>
    <x v="0"/>
    <x v="0"/>
    <x v="0"/>
    <n v="1.01"/>
    <d v="2021-01-20T00:00:00"/>
    <x v="14"/>
    <s v="84204Nom"/>
    <x v="14"/>
    <x v="0"/>
    <x v="0"/>
  </r>
  <r>
    <x v="0"/>
    <x v="0"/>
    <x v="0"/>
    <x v="0"/>
    <n v="1.56"/>
    <d v="2021-01-18T00:00:00"/>
    <x v="20"/>
    <s v="50982Nom"/>
    <x v="20"/>
    <x v="2"/>
    <x v="2"/>
  </r>
  <r>
    <x v="0"/>
    <x v="0"/>
    <x v="0"/>
    <x v="0"/>
    <n v="1.56"/>
    <d v="2021-01-19T00:00:00"/>
    <x v="20"/>
    <s v="50982Nom"/>
    <x v="20"/>
    <x v="2"/>
    <x v="2"/>
  </r>
  <r>
    <x v="0"/>
    <x v="0"/>
    <x v="0"/>
    <x v="0"/>
    <n v="1.56"/>
    <d v="2021-01-20T00:00:00"/>
    <x v="20"/>
    <s v="50982Nom"/>
    <x v="20"/>
    <x v="2"/>
    <x v="2"/>
  </r>
  <r>
    <x v="0"/>
    <x v="0"/>
    <x v="0"/>
    <x v="0"/>
    <n v="1.57"/>
    <d v="2021-01-21T00:00:00"/>
    <x v="20"/>
    <s v="50982Nom"/>
    <x v="20"/>
    <x v="2"/>
    <x v="2"/>
  </r>
  <r>
    <x v="0"/>
    <x v="0"/>
    <x v="0"/>
    <x v="0"/>
    <n v="2.1800000000000002"/>
    <d v="2021-01-21T00:00:00"/>
    <x v="29"/>
    <s v="55445Nom"/>
    <x v="29"/>
    <x v="0"/>
    <x v="0"/>
  </r>
  <r>
    <x v="0"/>
    <x v="0"/>
    <x v="0"/>
    <x v="0"/>
    <n v="2.19"/>
    <d v="2021-01-18T00:00:00"/>
    <x v="29"/>
    <s v="55445Nom"/>
    <x v="29"/>
    <x v="0"/>
    <x v="0"/>
  </r>
  <r>
    <x v="0"/>
    <x v="0"/>
    <x v="0"/>
    <x v="0"/>
    <n v="2.19"/>
    <d v="2021-01-19T00:00:00"/>
    <x v="29"/>
    <s v="55445Nom"/>
    <x v="29"/>
    <x v="0"/>
    <x v="0"/>
  </r>
  <r>
    <x v="0"/>
    <x v="0"/>
    <x v="0"/>
    <x v="0"/>
    <n v="2.19"/>
    <d v="2021-01-20T00:00:00"/>
    <x v="29"/>
    <s v="55445Nom"/>
    <x v="29"/>
    <x v="0"/>
    <x v="0"/>
  </r>
  <r>
    <x v="0"/>
    <x v="0"/>
    <x v="0"/>
    <x v="0"/>
    <n v="2.25"/>
    <d v="2021-01-25T00:00:00"/>
    <x v="30"/>
    <s v="55445Nom"/>
    <x v="30"/>
    <x v="0"/>
    <x v="0"/>
  </r>
  <r>
    <x v="0"/>
    <x v="0"/>
    <x v="0"/>
    <x v="0"/>
    <n v="2.25"/>
    <d v="2021-01-26T00:00:00"/>
    <x v="30"/>
    <s v="55445Nom"/>
    <x v="30"/>
    <x v="0"/>
    <x v="0"/>
  </r>
  <r>
    <x v="0"/>
    <x v="0"/>
    <x v="0"/>
    <x v="0"/>
    <n v="2.25"/>
    <d v="2021-01-27T00:00:00"/>
    <x v="30"/>
    <s v="55445Nom"/>
    <x v="30"/>
    <x v="0"/>
    <x v="0"/>
  </r>
  <r>
    <x v="0"/>
    <x v="0"/>
    <x v="0"/>
    <x v="0"/>
    <n v="2.25"/>
    <d v="2021-01-28T00:00:00"/>
    <x v="30"/>
    <s v="55445Nom"/>
    <x v="30"/>
    <x v="0"/>
    <x v="0"/>
  </r>
  <r>
    <x v="0"/>
    <x v="0"/>
    <x v="0"/>
    <x v="0"/>
    <n v="2.36"/>
    <d v="2021-01-14T00:00:00"/>
    <x v="6"/>
    <s v="15357Nom"/>
    <x v="6"/>
    <x v="0"/>
    <x v="0"/>
  </r>
  <r>
    <x v="0"/>
    <x v="0"/>
    <x v="0"/>
    <x v="0"/>
    <n v="2.38"/>
    <d v="2021-01-11T00:00:00"/>
    <x v="6"/>
    <s v="15357Nom"/>
    <x v="6"/>
    <x v="0"/>
    <x v="0"/>
  </r>
  <r>
    <x v="0"/>
    <x v="0"/>
    <x v="0"/>
    <x v="0"/>
    <n v="2.38"/>
    <d v="2021-01-12T00:00:00"/>
    <x v="6"/>
    <s v="15357Nom"/>
    <x v="6"/>
    <x v="0"/>
    <x v="0"/>
  </r>
  <r>
    <x v="0"/>
    <x v="0"/>
    <x v="0"/>
    <x v="0"/>
    <n v="2.38"/>
    <d v="2021-01-13T00:00:00"/>
    <x v="6"/>
    <s v="15357Nom"/>
    <x v="6"/>
    <x v="0"/>
    <x v="0"/>
  </r>
  <r>
    <x v="0"/>
    <x v="0"/>
    <x v="0"/>
    <x v="0"/>
    <n v="3.5"/>
    <d v="2021-01-11T00:00:00"/>
    <x v="14"/>
    <s v="84204Nom"/>
    <x v="14"/>
    <x v="0"/>
    <x v="0"/>
  </r>
  <r>
    <x v="0"/>
    <x v="0"/>
    <x v="0"/>
    <x v="0"/>
    <n v="3.5"/>
    <d v="2021-01-12T00:00:00"/>
    <x v="14"/>
    <s v="84204Nom"/>
    <x v="14"/>
    <x v="0"/>
    <x v="0"/>
  </r>
  <r>
    <x v="0"/>
    <x v="0"/>
    <x v="0"/>
    <x v="0"/>
    <n v="3.5"/>
    <d v="2021-01-13T00:00:00"/>
    <x v="14"/>
    <s v="84204Nom"/>
    <x v="14"/>
    <x v="0"/>
    <x v="0"/>
  </r>
  <r>
    <x v="0"/>
    <x v="0"/>
    <x v="0"/>
    <x v="0"/>
    <n v="3.5"/>
    <d v="2021-01-14T00:00:00"/>
    <x v="14"/>
    <s v="84204Nom"/>
    <x v="14"/>
    <x v="0"/>
    <x v="0"/>
  </r>
  <r>
    <x v="0"/>
    <x v="0"/>
    <x v="0"/>
    <x v="0"/>
    <n v="3.75"/>
    <d v="2021-01-11T00:00:00"/>
    <x v="11"/>
    <s v="50982Nom"/>
    <x v="11"/>
    <x v="0"/>
    <x v="0"/>
  </r>
  <r>
    <x v="0"/>
    <x v="0"/>
    <x v="0"/>
    <x v="0"/>
    <n v="3.75"/>
    <d v="2021-01-12T00:00:00"/>
    <x v="11"/>
    <s v="50982Nom"/>
    <x v="11"/>
    <x v="0"/>
    <x v="0"/>
  </r>
  <r>
    <x v="0"/>
    <x v="0"/>
    <x v="0"/>
    <x v="0"/>
    <n v="3.75"/>
    <d v="2021-01-13T00:00:00"/>
    <x v="11"/>
    <s v="50982Nom"/>
    <x v="11"/>
    <x v="0"/>
    <x v="0"/>
  </r>
  <r>
    <x v="0"/>
    <x v="0"/>
    <x v="0"/>
    <x v="0"/>
    <n v="3.75"/>
    <d v="2021-01-14T00:00:00"/>
    <x v="11"/>
    <s v="50982Nom"/>
    <x v="11"/>
    <x v="0"/>
    <x v="0"/>
  </r>
  <r>
    <x v="0"/>
    <x v="0"/>
    <x v="0"/>
    <x v="0"/>
    <n v="5.65"/>
    <d v="2021-01-28T00:00:00"/>
    <x v="31"/>
    <s v="24506Nom"/>
    <x v="31"/>
    <x v="1"/>
    <x v="1"/>
  </r>
  <r>
    <x v="0"/>
    <x v="0"/>
    <x v="0"/>
    <x v="0"/>
    <n v="5.6999999999999993"/>
    <d v="2021-01-25T00:00:00"/>
    <x v="31"/>
    <s v="24506Nom"/>
    <x v="31"/>
    <x v="1"/>
    <x v="1"/>
  </r>
  <r>
    <x v="0"/>
    <x v="0"/>
    <x v="0"/>
    <x v="0"/>
    <n v="5.6999999999999993"/>
    <d v="2021-01-26T00:00:00"/>
    <x v="31"/>
    <s v="24506Nom"/>
    <x v="31"/>
    <x v="1"/>
    <x v="1"/>
  </r>
  <r>
    <x v="0"/>
    <x v="0"/>
    <x v="0"/>
    <x v="0"/>
    <n v="5.6999999999999993"/>
    <d v="2021-01-27T00:00:00"/>
    <x v="31"/>
    <s v="24506Nom"/>
    <x v="31"/>
    <x v="1"/>
    <x v="1"/>
  </r>
  <r>
    <x v="0"/>
    <x v="0"/>
    <x v="0"/>
    <x v="0"/>
    <n v="6.93"/>
    <d v="2021-01-04T00:00:00"/>
    <x v="32"/>
    <s v="62822Nom"/>
    <x v="32"/>
    <x v="1"/>
    <x v="1"/>
  </r>
  <r>
    <x v="0"/>
    <x v="0"/>
    <x v="0"/>
    <x v="0"/>
    <n v="6.93"/>
    <d v="2021-01-05T00:00:00"/>
    <x v="32"/>
    <s v="62822Nom"/>
    <x v="32"/>
    <x v="1"/>
    <x v="1"/>
  </r>
  <r>
    <x v="0"/>
    <x v="0"/>
    <x v="0"/>
    <x v="0"/>
    <n v="6.93"/>
    <d v="2021-01-06T00:00:00"/>
    <x v="32"/>
    <s v="62822Nom"/>
    <x v="32"/>
    <x v="1"/>
    <x v="1"/>
  </r>
  <r>
    <x v="0"/>
    <x v="0"/>
    <x v="0"/>
    <x v="0"/>
    <n v="6.9599999999999991"/>
    <d v="2021-01-07T00:00:00"/>
    <x v="32"/>
    <s v="62822Nom"/>
    <x v="32"/>
    <x v="1"/>
    <x v="1"/>
  </r>
  <r>
    <x v="0"/>
    <x v="0"/>
    <x v="0"/>
    <x v="0"/>
    <n v="8.11"/>
    <d v="2021-01-28T00:00:00"/>
    <x v="28"/>
    <s v="62822Nom"/>
    <x v="28"/>
    <x v="3"/>
    <x v="3"/>
  </r>
  <r>
    <x v="0"/>
    <x v="0"/>
    <x v="0"/>
    <x v="0"/>
    <n v="8.1300000000000008"/>
    <d v="2021-01-25T00:00:00"/>
    <x v="28"/>
    <s v="62822Nom"/>
    <x v="28"/>
    <x v="3"/>
    <x v="3"/>
  </r>
  <r>
    <x v="0"/>
    <x v="0"/>
    <x v="0"/>
    <x v="0"/>
    <n v="8.1300000000000008"/>
    <d v="2021-01-26T00:00:00"/>
    <x v="28"/>
    <s v="62822Nom"/>
    <x v="28"/>
    <x v="3"/>
    <x v="3"/>
  </r>
  <r>
    <x v="0"/>
    <x v="0"/>
    <x v="0"/>
    <x v="0"/>
    <n v="8.1300000000000008"/>
    <d v="2021-01-27T00:00:00"/>
    <x v="28"/>
    <s v="62822Nom"/>
    <x v="28"/>
    <x v="3"/>
    <x v="3"/>
  </r>
  <r>
    <x v="0"/>
    <x v="0"/>
    <x v="0"/>
    <x v="0"/>
    <n v="10.65"/>
    <d v="2021-01-21T00:00:00"/>
    <x v="33"/>
    <s v="31302Nom"/>
    <x v="33"/>
    <x v="3"/>
    <x v="3"/>
  </r>
  <r>
    <x v="0"/>
    <x v="0"/>
    <x v="0"/>
    <x v="0"/>
    <n v="10.7"/>
    <d v="2021-01-18T00:00:00"/>
    <x v="33"/>
    <s v="31302Nom"/>
    <x v="33"/>
    <x v="3"/>
    <x v="3"/>
  </r>
  <r>
    <x v="0"/>
    <x v="0"/>
    <x v="0"/>
    <x v="0"/>
    <n v="10.7"/>
    <d v="2021-01-19T00:00:00"/>
    <x v="33"/>
    <s v="31302Nom"/>
    <x v="33"/>
    <x v="3"/>
    <x v="3"/>
  </r>
  <r>
    <x v="0"/>
    <x v="0"/>
    <x v="0"/>
    <x v="0"/>
    <n v="10.7"/>
    <d v="2021-01-20T00:00:00"/>
    <x v="33"/>
    <s v="31302Nom"/>
    <x v="33"/>
    <x v="3"/>
    <x v="3"/>
  </r>
  <r>
    <x v="0"/>
    <x v="0"/>
    <x v="0"/>
    <x v="0"/>
    <n v="12.290000000000001"/>
    <d v="2021-01-07T00:00:00"/>
    <x v="34"/>
    <s v="55445Nom"/>
    <x v="34"/>
    <x v="0"/>
    <x v="0"/>
  </r>
  <r>
    <x v="0"/>
    <x v="0"/>
    <x v="0"/>
    <x v="0"/>
    <n v="12.32"/>
    <d v="2021-01-04T00:00:00"/>
    <x v="34"/>
    <s v="55445Nom"/>
    <x v="34"/>
    <x v="0"/>
    <x v="0"/>
  </r>
  <r>
    <x v="0"/>
    <x v="0"/>
    <x v="0"/>
    <x v="0"/>
    <n v="12.32"/>
    <d v="2021-01-05T00:00:00"/>
    <x v="34"/>
    <s v="55445Nom"/>
    <x v="34"/>
    <x v="0"/>
    <x v="0"/>
  </r>
  <r>
    <x v="0"/>
    <x v="0"/>
    <x v="0"/>
    <x v="0"/>
    <n v="12.32"/>
    <d v="2021-01-06T00:00:00"/>
    <x v="34"/>
    <s v="55445Nom"/>
    <x v="34"/>
    <x v="0"/>
    <x v="0"/>
  </r>
  <r>
    <x v="0"/>
    <x v="0"/>
    <x v="0"/>
    <x v="0"/>
    <n v="13.54"/>
    <d v="2021-01-21T00:00:00"/>
    <x v="32"/>
    <s v="62822Nom"/>
    <x v="32"/>
    <x v="1"/>
    <x v="1"/>
  </r>
  <r>
    <x v="0"/>
    <x v="0"/>
    <x v="0"/>
    <x v="0"/>
    <n v="13.57"/>
    <d v="2021-01-18T00:00:00"/>
    <x v="32"/>
    <s v="62822Nom"/>
    <x v="32"/>
    <x v="1"/>
    <x v="1"/>
  </r>
  <r>
    <x v="0"/>
    <x v="0"/>
    <x v="0"/>
    <x v="0"/>
    <n v="13.57"/>
    <d v="2021-01-19T00:00:00"/>
    <x v="32"/>
    <s v="62822Nom"/>
    <x v="32"/>
    <x v="1"/>
    <x v="1"/>
  </r>
  <r>
    <x v="0"/>
    <x v="0"/>
    <x v="0"/>
    <x v="0"/>
    <n v="13.57"/>
    <d v="2021-01-20T00:00:00"/>
    <x v="32"/>
    <s v="62822Nom"/>
    <x v="32"/>
    <x v="1"/>
    <x v="1"/>
  </r>
  <r>
    <x v="0"/>
    <x v="0"/>
    <x v="0"/>
    <x v="1"/>
    <n v="0.06"/>
    <d v="2021-02-08T00:00:00"/>
    <x v="35"/>
    <s v="15357Nom"/>
    <x v="35"/>
    <x v="0"/>
    <x v="0"/>
  </r>
  <r>
    <x v="0"/>
    <x v="0"/>
    <x v="0"/>
    <x v="1"/>
    <n v="0.06"/>
    <d v="2021-02-08T00:00:00"/>
    <x v="36"/>
    <s v="15357Nom"/>
    <x v="36"/>
    <x v="0"/>
    <x v="0"/>
  </r>
  <r>
    <x v="0"/>
    <x v="0"/>
    <x v="0"/>
    <x v="1"/>
    <n v="0.06"/>
    <d v="2021-02-09T00:00:00"/>
    <x v="35"/>
    <s v="15357Nom"/>
    <x v="35"/>
    <x v="0"/>
    <x v="0"/>
  </r>
  <r>
    <x v="0"/>
    <x v="0"/>
    <x v="0"/>
    <x v="1"/>
    <n v="0.06"/>
    <d v="2021-02-09T00:00:00"/>
    <x v="36"/>
    <s v="15357Nom"/>
    <x v="36"/>
    <x v="0"/>
    <x v="0"/>
  </r>
  <r>
    <x v="0"/>
    <x v="0"/>
    <x v="0"/>
    <x v="1"/>
    <n v="0.06"/>
    <d v="2021-02-10T00:00:00"/>
    <x v="35"/>
    <s v="15357Nom"/>
    <x v="35"/>
    <x v="0"/>
    <x v="0"/>
  </r>
  <r>
    <x v="0"/>
    <x v="0"/>
    <x v="0"/>
    <x v="1"/>
    <n v="0.06"/>
    <d v="2021-02-10T00:00:00"/>
    <x v="36"/>
    <s v="15357Nom"/>
    <x v="36"/>
    <x v="0"/>
    <x v="0"/>
  </r>
  <r>
    <x v="0"/>
    <x v="0"/>
    <x v="0"/>
    <x v="1"/>
    <n v="0.06"/>
    <d v="2021-02-22T00:00:00"/>
    <x v="37"/>
    <s v="57317Nom"/>
    <x v="37"/>
    <x v="0"/>
    <x v="0"/>
  </r>
  <r>
    <x v="0"/>
    <x v="0"/>
    <x v="0"/>
    <x v="1"/>
    <n v="0.06"/>
    <d v="2021-02-22T00:00:00"/>
    <x v="38"/>
    <s v="20435Nom"/>
    <x v="38"/>
    <x v="0"/>
    <x v="0"/>
  </r>
  <r>
    <x v="0"/>
    <x v="0"/>
    <x v="0"/>
    <x v="1"/>
    <n v="0.06"/>
    <d v="2021-02-22T00:00:00"/>
    <x v="39"/>
    <s v="81458Nom"/>
    <x v="39"/>
    <x v="0"/>
    <x v="0"/>
  </r>
  <r>
    <x v="0"/>
    <x v="0"/>
    <x v="0"/>
    <x v="1"/>
    <n v="0.06"/>
    <d v="2021-02-22T00:00:00"/>
    <x v="40"/>
    <s v="70955Nom"/>
    <x v="40"/>
    <x v="0"/>
    <x v="0"/>
  </r>
  <r>
    <x v="0"/>
    <x v="0"/>
    <x v="0"/>
    <x v="1"/>
    <n v="0.06"/>
    <d v="2021-02-23T00:00:00"/>
    <x v="37"/>
    <s v="57317Nom"/>
    <x v="37"/>
    <x v="0"/>
    <x v="0"/>
  </r>
  <r>
    <x v="0"/>
    <x v="0"/>
    <x v="0"/>
    <x v="1"/>
    <n v="0.06"/>
    <d v="2021-02-23T00:00:00"/>
    <x v="38"/>
    <s v="20435Nom"/>
    <x v="38"/>
    <x v="0"/>
    <x v="0"/>
  </r>
  <r>
    <x v="0"/>
    <x v="0"/>
    <x v="0"/>
    <x v="1"/>
    <n v="0.06"/>
    <d v="2021-02-23T00:00:00"/>
    <x v="39"/>
    <s v="81458Nom"/>
    <x v="39"/>
    <x v="0"/>
    <x v="0"/>
  </r>
  <r>
    <x v="0"/>
    <x v="0"/>
    <x v="0"/>
    <x v="1"/>
    <n v="0.06"/>
    <d v="2021-02-23T00:00:00"/>
    <x v="40"/>
    <s v="70955Nom"/>
    <x v="40"/>
    <x v="0"/>
    <x v="0"/>
  </r>
  <r>
    <x v="0"/>
    <x v="0"/>
    <x v="0"/>
    <x v="1"/>
    <n v="0.06"/>
    <d v="2021-02-24T00:00:00"/>
    <x v="37"/>
    <s v="57317Nom"/>
    <x v="37"/>
    <x v="0"/>
    <x v="0"/>
  </r>
  <r>
    <x v="0"/>
    <x v="0"/>
    <x v="0"/>
    <x v="1"/>
    <n v="0.06"/>
    <d v="2021-02-24T00:00:00"/>
    <x v="38"/>
    <s v="20435Nom"/>
    <x v="38"/>
    <x v="0"/>
    <x v="0"/>
  </r>
  <r>
    <x v="0"/>
    <x v="0"/>
    <x v="0"/>
    <x v="1"/>
    <n v="0.06"/>
    <d v="2021-02-24T00:00:00"/>
    <x v="39"/>
    <s v="81458Nom"/>
    <x v="39"/>
    <x v="0"/>
    <x v="0"/>
  </r>
  <r>
    <x v="0"/>
    <x v="0"/>
    <x v="0"/>
    <x v="1"/>
    <n v="0.06"/>
    <d v="2021-02-24T00:00:00"/>
    <x v="40"/>
    <s v="70955Nom"/>
    <x v="40"/>
    <x v="0"/>
    <x v="0"/>
  </r>
  <r>
    <x v="0"/>
    <x v="0"/>
    <x v="0"/>
    <x v="1"/>
    <n v="7.0000000000000007E-2"/>
    <d v="2021-02-11T00:00:00"/>
    <x v="35"/>
    <s v="15357Nom"/>
    <x v="35"/>
    <x v="0"/>
    <x v="0"/>
  </r>
  <r>
    <x v="0"/>
    <x v="0"/>
    <x v="0"/>
    <x v="1"/>
    <n v="7.0000000000000007E-2"/>
    <d v="2021-02-11T00:00:00"/>
    <x v="36"/>
    <s v="15357Nom"/>
    <x v="36"/>
    <x v="0"/>
    <x v="0"/>
  </r>
  <r>
    <x v="0"/>
    <x v="0"/>
    <x v="0"/>
    <x v="1"/>
    <n v="7.0000000000000007E-2"/>
    <d v="2021-02-25T00:00:00"/>
    <x v="37"/>
    <s v="57317Nom"/>
    <x v="37"/>
    <x v="0"/>
    <x v="0"/>
  </r>
  <r>
    <x v="0"/>
    <x v="0"/>
    <x v="0"/>
    <x v="1"/>
    <n v="7.0000000000000007E-2"/>
    <d v="2021-02-25T00:00:00"/>
    <x v="38"/>
    <s v="20435Nom"/>
    <x v="38"/>
    <x v="0"/>
    <x v="0"/>
  </r>
  <r>
    <x v="0"/>
    <x v="0"/>
    <x v="0"/>
    <x v="1"/>
    <n v="7.0000000000000007E-2"/>
    <d v="2021-02-25T00:00:00"/>
    <x v="39"/>
    <s v="81458Nom"/>
    <x v="39"/>
    <x v="0"/>
    <x v="0"/>
  </r>
  <r>
    <x v="0"/>
    <x v="0"/>
    <x v="0"/>
    <x v="1"/>
    <n v="7.0000000000000007E-2"/>
    <d v="2021-02-25T00:00:00"/>
    <x v="40"/>
    <s v="70955Nom"/>
    <x v="40"/>
    <x v="0"/>
    <x v="0"/>
  </r>
  <r>
    <x v="0"/>
    <x v="0"/>
    <x v="0"/>
    <x v="1"/>
    <n v="0.11"/>
    <d v="2021-02-11T00:00:00"/>
    <x v="9"/>
    <s v="50982Nom"/>
    <x v="9"/>
    <x v="0"/>
    <x v="0"/>
  </r>
  <r>
    <x v="0"/>
    <x v="0"/>
    <x v="0"/>
    <x v="1"/>
    <n v="0.13"/>
    <d v="2021-02-08T00:00:00"/>
    <x v="9"/>
    <s v="50982Nom"/>
    <x v="9"/>
    <x v="0"/>
    <x v="0"/>
  </r>
  <r>
    <x v="0"/>
    <x v="0"/>
    <x v="0"/>
    <x v="1"/>
    <n v="0.13"/>
    <d v="2021-02-09T00:00:00"/>
    <x v="9"/>
    <s v="50982Nom"/>
    <x v="9"/>
    <x v="0"/>
    <x v="0"/>
  </r>
  <r>
    <x v="0"/>
    <x v="0"/>
    <x v="0"/>
    <x v="1"/>
    <n v="0.13"/>
    <d v="2021-02-10T00:00:00"/>
    <x v="9"/>
    <s v="50982Nom"/>
    <x v="9"/>
    <x v="0"/>
    <x v="0"/>
  </r>
  <r>
    <x v="0"/>
    <x v="0"/>
    <x v="0"/>
    <x v="1"/>
    <n v="0.18"/>
    <d v="2021-02-25T00:00:00"/>
    <x v="41"/>
    <s v="84333Nom"/>
    <x v="41"/>
    <x v="0"/>
    <x v="0"/>
  </r>
  <r>
    <x v="0"/>
    <x v="0"/>
    <x v="0"/>
    <x v="1"/>
    <n v="0.19"/>
    <d v="2021-02-22T00:00:00"/>
    <x v="41"/>
    <s v="84333Nom"/>
    <x v="41"/>
    <x v="0"/>
    <x v="0"/>
  </r>
  <r>
    <x v="0"/>
    <x v="0"/>
    <x v="0"/>
    <x v="1"/>
    <n v="0.19"/>
    <d v="2021-02-23T00:00:00"/>
    <x v="41"/>
    <s v="84333Nom"/>
    <x v="41"/>
    <x v="0"/>
    <x v="0"/>
  </r>
  <r>
    <x v="0"/>
    <x v="0"/>
    <x v="0"/>
    <x v="1"/>
    <n v="0.19"/>
    <d v="2021-02-24T00:00:00"/>
    <x v="41"/>
    <s v="84333Nom"/>
    <x v="41"/>
    <x v="0"/>
    <x v="0"/>
  </r>
  <r>
    <x v="0"/>
    <x v="0"/>
    <x v="0"/>
    <x v="1"/>
    <n v="0.25"/>
    <d v="2021-02-08T00:00:00"/>
    <x v="16"/>
    <s v="84333Nom"/>
    <x v="16"/>
    <x v="0"/>
    <x v="0"/>
  </r>
  <r>
    <x v="0"/>
    <x v="0"/>
    <x v="0"/>
    <x v="1"/>
    <n v="0.25"/>
    <d v="2021-02-09T00:00:00"/>
    <x v="16"/>
    <s v="84333Nom"/>
    <x v="16"/>
    <x v="0"/>
    <x v="0"/>
  </r>
  <r>
    <x v="0"/>
    <x v="0"/>
    <x v="0"/>
    <x v="1"/>
    <n v="0.25"/>
    <d v="2021-02-10T00:00:00"/>
    <x v="16"/>
    <s v="84333Nom"/>
    <x v="16"/>
    <x v="0"/>
    <x v="0"/>
  </r>
  <r>
    <x v="0"/>
    <x v="0"/>
    <x v="0"/>
    <x v="1"/>
    <n v="0.25"/>
    <d v="2021-02-11T00:00:00"/>
    <x v="16"/>
    <s v="84333Nom"/>
    <x v="16"/>
    <x v="0"/>
    <x v="0"/>
  </r>
  <r>
    <x v="0"/>
    <x v="0"/>
    <x v="0"/>
    <x v="1"/>
    <n v="0.25"/>
    <d v="2021-02-22T00:00:00"/>
    <x v="30"/>
    <s v="55445Nom"/>
    <x v="30"/>
    <x v="0"/>
    <x v="0"/>
  </r>
  <r>
    <x v="0"/>
    <x v="0"/>
    <x v="0"/>
    <x v="1"/>
    <n v="0.25"/>
    <d v="2021-02-23T00:00:00"/>
    <x v="30"/>
    <s v="55445Nom"/>
    <x v="30"/>
    <x v="0"/>
    <x v="0"/>
  </r>
  <r>
    <x v="0"/>
    <x v="0"/>
    <x v="0"/>
    <x v="1"/>
    <n v="0.25"/>
    <d v="2021-02-24T00:00:00"/>
    <x v="30"/>
    <s v="55445Nom"/>
    <x v="30"/>
    <x v="0"/>
    <x v="0"/>
  </r>
  <r>
    <x v="0"/>
    <x v="0"/>
    <x v="0"/>
    <x v="1"/>
    <n v="0.25"/>
    <d v="2021-02-25T00:00:00"/>
    <x v="30"/>
    <s v="55445Nom"/>
    <x v="30"/>
    <x v="0"/>
    <x v="0"/>
  </r>
  <r>
    <x v="0"/>
    <x v="0"/>
    <x v="0"/>
    <x v="1"/>
    <n v="0.31"/>
    <d v="2021-02-22T00:00:00"/>
    <x v="42"/>
    <s v="50982Nom"/>
    <x v="42"/>
    <x v="0"/>
    <x v="0"/>
  </r>
  <r>
    <x v="0"/>
    <x v="0"/>
    <x v="0"/>
    <x v="1"/>
    <n v="0.31"/>
    <d v="2021-02-23T00:00:00"/>
    <x v="42"/>
    <s v="50982Nom"/>
    <x v="42"/>
    <x v="0"/>
    <x v="0"/>
  </r>
  <r>
    <x v="0"/>
    <x v="0"/>
    <x v="0"/>
    <x v="1"/>
    <n v="0.31"/>
    <d v="2021-02-24T00:00:00"/>
    <x v="42"/>
    <s v="50982Nom"/>
    <x v="42"/>
    <x v="0"/>
    <x v="0"/>
  </r>
  <r>
    <x v="0"/>
    <x v="0"/>
    <x v="0"/>
    <x v="1"/>
    <n v="0.32"/>
    <d v="2021-02-25T00:00:00"/>
    <x v="42"/>
    <s v="50982Nom"/>
    <x v="42"/>
    <x v="0"/>
    <x v="0"/>
  </r>
  <r>
    <x v="0"/>
    <x v="0"/>
    <x v="0"/>
    <x v="1"/>
    <n v="0.36"/>
    <d v="2021-02-25T00:00:00"/>
    <x v="43"/>
    <s v="66509Nom"/>
    <x v="43"/>
    <x v="3"/>
    <x v="3"/>
  </r>
  <r>
    <x v="0"/>
    <x v="0"/>
    <x v="0"/>
    <x v="1"/>
    <n v="0.36"/>
    <d v="2021-02-25T00:00:00"/>
    <x v="17"/>
    <s v="50982Nom"/>
    <x v="17"/>
    <x v="0"/>
    <x v="0"/>
  </r>
  <r>
    <x v="0"/>
    <x v="0"/>
    <x v="0"/>
    <x v="1"/>
    <n v="0.38"/>
    <d v="2021-02-22T00:00:00"/>
    <x v="43"/>
    <s v="66509Nom"/>
    <x v="43"/>
    <x v="3"/>
    <x v="3"/>
  </r>
  <r>
    <x v="0"/>
    <x v="0"/>
    <x v="0"/>
    <x v="1"/>
    <n v="0.38"/>
    <d v="2021-02-22T00:00:00"/>
    <x v="17"/>
    <s v="50982Nom"/>
    <x v="17"/>
    <x v="0"/>
    <x v="0"/>
  </r>
  <r>
    <x v="0"/>
    <x v="0"/>
    <x v="0"/>
    <x v="1"/>
    <n v="0.38"/>
    <d v="2021-02-23T00:00:00"/>
    <x v="43"/>
    <s v="66509Nom"/>
    <x v="43"/>
    <x v="3"/>
    <x v="3"/>
  </r>
  <r>
    <x v="0"/>
    <x v="0"/>
    <x v="0"/>
    <x v="1"/>
    <n v="0.38"/>
    <d v="2021-02-23T00:00:00"/>
    <x v="17"/>
    <s v="50982Nom"/>
    <x v="17"/>
    <x v="0"/>
    <x v="0"/>
  </r>
  <r>
    <x v="0"/>
    <x v="0"/>
    <x v="0"/>
    <x v="1"/>
    <n v="0.38"/>
    <d v="2021-02-24T00:00:00"/>
    <x v="43"/>
    <s v="66509Nom"/>
    <x v="43"/>
    <x v="3"/>
    <x v="3"/>
  </r>
  <r>
    <x v="0"/>
    <x v="0"/>
    <x v="0"/>
    <x v="1"/>
    <n v="0.38"/>
    <d v="2021-02-24T00:00:00"/>
    <x v="17"/>
    <s v="50982Nom"/>
    <x v="17"/>
    <x v="0"/>
    <x v="0"/>
  </r>
  <r>
    <x v="0"/>
    <x v="0"/>
    <x v="0"/>
    <x v="1"/>
    <n v="0.43"/>
    <d v="2021-02-18T00:00:00"/>
    <x v="44"/>
    <s v="15357Nom"/>
    <x v="44"/>
    <x v="0"/>
    <x v="0"/>
  </r>
  <r>
    <x v="0"/>
    <x v="0"/>
    <x v="0"/>
    <x v="1"/>
    <n v="0.44"/>
    <d v="2021-02-15T00:00:00"/>
    <x v="44"/>
    <s v="15357Nom"/>
    <x v="44"/>
    <x v="0"/>
    <x v="0"/>
  </r>
  <r>
    <x v="0"/>
    <x v="0"/>
    <x v="0"/>
    <x v="1"/>
    <n v="0.44"/>
    <d v="2021-02-16T00:00:00"/>
    <x v="44"/>
    <s v="15357Nom"/>
    <x v="44"/>
    <x v="0"/>
    <x v="0"/>
  </r>
  <r>
    <x v="0"/>
    <x v="0"/>
    <x v="0"/>
    <x v="1"/>
    <n v="0.44"/>
    <d v="2021-02-17T00:00:00"/>
    <x v="44"/>
    <s v="15357Nom"/>
    <x v="44"/>
    <x v="0"/>
    <x v="0"/>
  </r>
  <r>
    <x v="0"/>
    <x v="0"/>
    <x v="0"/>
    <x v="1"/>
    <n v="0.47"/>
    <d v="2021-02-25T00:00:00"/>
    <x v="45"/>
    <s v="31033Nom"/>
    <x v="45"/>
    <x v="4"/>
    <x v="4"/>
  </r>
  <r>
    <x v="0"/>
    <x v="0"/>
    <x v="0"/>
    <x v="1"/>
    <n v="0.5"/>
    <d v="2021-02-01T00:00:00"/>
    <x v="46"/>
    <s v="59618Nom"/>
    <x v="46"/>
    <x v="0"/>
    <x v="0"/>
  </r>
  <r>
    <x v="0"/>
    <x v="0"/>
    <x v="0"/>
    <x v="1"/>
    <n v="0.5"/>
    <d v="2021-02-01T00:00:00"/>
    <x v="16"/>
    <s v="84333Nom"/>
    <x v="16"/>
    <x v="0"/>
    <x v="0"/>
  </r>
  <r>
    <x v="0"/>
    <x v="0"/>
    <x v="0"/>
    <x v="1"/>
    <n v="0.5"/>
    <d v="2021-02-02T00:00:00"/>
    <x v="46"/>
    <s v="59618Nom"/>
    <x v="46"/>
    <x v="0"/>
    <x v="0"/>
  </r>
  <r>
    <x v="0"/>
    <x v="0"/>
    <x v="0"/>
    <x v="1"/>
    <n v="0.5"/>
    <d v="2021-02-02T00:00:00"/>
    <x v="16"/>
    <s v="84333Nom"/>
    <x v="16"/>
    <x v="0"/>
    <x v="0"/>
  </r>
  <r>
    <x v="0"/>
    <x v="0"/>
    <x v="0"/>
    <x v="1"/>
    <n v="0.5"/>
    <d v="2021-02-03T00:00:00"/>
    <x v="46"/>
    <s v="59618Nom"/>
    <x v="46"/>
    <x v="0"/>
    <x v="0"/>
  </r>
  <r>
    <x v="0"/>
    <x v="0"/>
    <x v="0"/>
    <x v="1"/>
    <n v="0.5"/>
    <d v="2021-02-03T00:00:00"/>
    <x v="16"/>
    <s v="84333Nom"/>
    <x v="16"/>
    <x v="0"/>
    <x v="0"/>
  </r>
  <r>
    <x v="0"/>
    <x v="0"/>
    <x v="0"/>
    <x v="1"/>
    <n v="0.5"/>
    <d v="2021-02-04T00:00:00"/>
    <x v="46"/>
    <s v="59618Nom"/>
    <x v="46"/>
    <x v="0"/>
    <x v="0"/>
  </r>
  <r>
    <x v="0"/>
    <x v="0"/>
    <x v="0"/>
    <x v="1"/>
    <n v="0.5"/>
    <d v="2021-02-04T00:00:00"/>
    <x v="16"/>
    <s v="84333Nom"/>
    <x v="16"/>
    <x v="0"/>
    <x v="0"/>
  </r>
  <r>
    <x v="0"/>
    <x v="0"/>
    <x v="0"/>
    <x v="1"/>
    <n v="0.5"/>
    <d v="2021-02-08T00:00:00"/>
    <x v="33"/>
    <s v="31302Nom"/>
    <x v="33"/>
    <x v="3"/>
    <x v="3"/>
  </r>
  <r>
    <x v="0"/>
    <x v="0"/>
    <x v="0"/>
    <x v="1"/>
    <n v="0.5"/>
    <d v="2021-02-09T00:00:00"/>
    <x v="33"/>
    <s v="31302Nom"/>
    <x v="33"/>
    <x v="3"/>
    <x v="3"/>
  </r>
  <r>
    <x v="0"/>
    <x v="0"/>
    <x v="0"/>
    <x v="1"/>
    <n v="0.5"/>
    <d v="2021-02-10T00:00:00"/>
    <x v="33"/>
    <s v="31302Nom"/>
    <x v="33"/>
    <x v="3"/>
    <x v="3"/>
  </r>
  <r>
    <x v="0"/>
    <x v="0"/>
    <x v="0"/>
    <x v="1"/>
    <n v="0.5"/>
    <d v="2021-02-11T00:00:00"/>
    <x v="33"/>
    <s v="31302Nom"/>
    <x v="33"/>
    <x v="3"/>
    <x v="3"/>
  </r>
  <r>
    <x v="0"/>
    <x v="0"/>
    <x v="0"/>
    <x v="1"/>
    <n v="0.5"/>
    <d v="2021-02-15T00:00:00"/>
    <x v="47"/>
    <s v="55445Nom"/>
    <x v="47"/>
    <x v="0"/>
    <x v="0"/>
  </r>
  <r>
    <x v="0"/>
    <x v="0"/>
    <x v="0"/>
    <x v="1"/>
    <n v="0.5"/>
    <d v="2021-02-15T00:00:00"/>
    <x v="36"/>
    <s v="15357Nom"/>
    <x v="36"/>
    <x v="0"/>
    <x v="0"/>
  </r>
  <r>
    <x v="0"/>
    <x v="0"/>
    <x v="0"/>
    <x v="1"/>
    <n v="0.5"/>
    <d v="2021-02-16T00:00:00"/>
    <x v="47"/>
    <s v="55445Nom"/>
    <x v="47"/>
    <x v="0"/>
    <x v="0"/>
  </r>
  <r>
    <x v="0"/>
    <x v="0"/>
    <x v="0"/>
    <x v="1"/>
    <n v="0.5"/>
    <d v="2021-02-16T00:00:00"/>
    <x v="36"/>
    <s v="15357Nom"/>
    <x v="36"/>
    <x v="0"/>
    <x v="0"/>
  </r>
  <r>
    <x v="0"/>
    <x v="0"/>
    <x v="0"/>
    <x v="1"/>
    <n v="0.5"/>
    <d v="2021-02-17T00:00:00"/>
    <x v="47"/>
    <s v="55445Nom"/>
    <x v="47"/>
    <x v="0"/>
    <x v="0"/>
  </r>
  <r>
    <x v="0"/>
    <x v="0"/>
    <x v="0"/>
    <x v="1"/>
    <n v="0.5"/>
    <d v="2021-02-17T00:00:00"/>
    <x v="36"/>
    <s v="15357Nom"/>
    <x v="36"/>
    <x v="0"/>
    <x v="0"/>
  </r>
  <r>
    <x v="0"/>
    <x v="0"/>
    <x v="0"/>
    <x v="1"/>
    <n v="0.5"/>
    <d v="2021-02-18T00:00:00"/>
    <x v="47"/>
    <s v="55445Nom"/>
    <x v="47"/>
    <x v="0"/>
    <x v="0"/>
  </r>
  <r>
    <x v="0"/>
    <x v="0"/>
    <x v="0"/>
    <x v="1"/>
    <n v="0.5"/>
    <d v="2021-02-18T00:00:00"/>
    <x v="36"/>
    <s v="15357Nom"/>
    <x v="36"/>
    <x v="0"/>
    <x v="0"/>
  </r>
  <r>
    <x v="0"/>
    <x v="0"/>
    <x v="0"/>
    <x v="1"/>
    <n v="0.5"/>
    <d v="2021-02-22T00:00:00"/>
    <x v="48"/>
    <s v="55445Nom"/>
    <x v="48"/>
    <x v="0"/>
    <x v="0"/>
  </r>
  <r>
    <x v="0"/>
    <x v="0"/>
    <x v="0"/>
    <x v="1"/>
    <n v="0.5"/>
    <d v="2021-02-23T00:00:00"/>
    <x v="48"/>
    <s v="55445Nom"/>
    <x v="48"/>
    <x v="0"/>
    <x v="0"/>
  </r>
  <r>
    <x v="0"/>
    <x v="0"/>
    <x v="0"/>
    <x v="1"/>
    <n v="0.5"/>
    <d v="2021-02-24T00:00:00"/>
    <x v="48"/>
    <s v="55445Nom"/>
    <x v="48"/>
    <x v="0"/>
    <x v="0"/>
  </r>
  <r>
    <x v="0"/>
    <x v="0"/>
    <x v="0"/>
    <x v="1"/>
    <n v="0.5"/>
    <d v="2021-02-25T00:00:00"/>
    <x v="48"/>
    <s v="55445Nom"/>
    <x v="48"/>
    <x v="0"/>
    <x v="0"/>
  </r>
  <r>
    <x v="0"/>
    <x v="0"/>
    <x v="0"/>
    <x v="1"/>
    <n v="0.51"/>
    <d v="2021-02-22T00:00:00"/>
    <x v="45"/>
    <s v="31033Nom"/>
    <x v="45"/>
    <x v="4"/>
    <x v="4"/>
  </r>
  <r>
    <x v="0"/>
    <x v="0"/>
    <x v="0"/>
    <x v="1"/>
    <n v="0.51"/>
    <d v="2021-02-23T00:00:00"/>
    <x v="45"/>
    <s v="31033Nom"/>
    <x v="45"/>
    <x v="4"/>
    <x v="4"/>
  </r>
  <r>
    <x v="0"/>
    <x v="0"/>
    <x v="0"/>
    <x v="1"/>
    <n v="0.51"/>
    <d v="2021-02-24T00:00:00"/>
    <x v="45"/>
    <s v="31033Nom"/>
    <x v="45"/>
    <x v="4"/>
    <x v="4"/>
  </r>
  <r>
    <x v="0"/>
    <x v="0"/>
    <x v="0"/>
    <x v="1"/>
    <n v="0.61"/>
    <d v="2021-02-11T00:00:00"/>
    <x v="31"/>
    <s v="24506Nom"/>
    <x v="31"/>
    <x v="1"/>
    <x v="1"/>
  </r>
  <r>
    <x v="0"/>
    <x v="0"/>
    <x v="0"/>
    <x v="1"/>
    <n v="0.61"/>
    <d v="2021-02-25T00:00:00"/>
    <x v="49"/>
    <s v="20435Nom"/>
    <x v="49"/>
    <x v="0"/>
    <x v="0"/>
  </r>
  <r>
    <x v="0"/>
    <x v="0"/>
    <x v="0"/>
    <x v="1"/>
    <n v="0.63"/>
    <d v="2021-02-08T00:00:00"/>
    <x v="31"/>
    <s v="24506Nom"/>
    <x v="31"/>
    <x v="1"/>
    <x v="1"/>
  </r>
  <r>
    <x v="0"/>
    <x v="0"/>
    <x v="0"/>
    <x v="1"/>
    <n v="0.63"/>
    <d v="2021-02-09T00:00:00"/>
    <x v="31"/>
    <s v="24506Nom"/>
    <x v="31"/>
    <x v="1"/>
    <x v="1"/>
  </r>
  <r>
    <x v="0"/>
    <x v="0"/>
    <x v="0"/>
    <x v="1"/>
    <n v="0.63"/>
    <d v="2021-02-10T00:00:00"/>
    <x v="31"/>
    <s v="24506Nom"/>
    <x v="31"/>
    <x v="1"/>
    <x v="1"/>
  </r>
  <r>
    <x v="0"/>
    <x v="0"/>
    <x v="0"/>
    <x v="1"/>
    <n v="0.63"/>
    <d v="2021-02-22T00:00:00"/>
    <x v="49"/>
    <s v="20435Nom"/>
    <x v="49"/>
    <x v="0"/>
    <x v="0"/>
  </r>
  <r>
    <x v="0"/>
    <x v="0"/>
    <x v="0"/>
    <x v="1"/>
    <n v="0.63"/>
    <d v="2021-02-23T00:00:00"/>
    <x v="49"/>
    <s v="20435Nom"/>
    <x v="49"/>
    <x v="0"/>
    <x v="0"/>
  </r>
  <r>
    <x v="0"/>
    <x v="0"/>
    <x v="0"/>
    <x v="1"/>
    <n v="0.63"/>
    <d v="2021-02-24T00:00:00"/>
    <x v="49"/>
    <s v="20435Nom"/>
    <x v="49"/>
    <x v="0"/>
    <x v="0"/>
  </r>
  <r>
    <x v="0"/>
    <x v="0"/>
    <x v="0"/>
    <x v="1"/>
    <n v="0.67999999999999994"/>
    <d v="2021-02-18T00:00:00"/>
    <x v="50"/>
    <s v="56349Nom"/>
    <x v="50"/>
    <x v="3"/>
    <x v="3"/>
  </r>
  <r>
    <x v="0"/>
    <x v="0"/>
    <x v="0"/>
    <x v="1"/>
    <n v="0.68"/>
    <d v="2021-02-25T00:00:00"/>
    <x v="3"/>
    <s v="81458Nom"/>
    <x v="3"/>
    <x v="0"/>
    <x v="0"/>
  </r>
  <r>
    <x v="0"/>
    <x v="0"/>
    <x v="0"/>
    <x v="1"/>
    <n v="0.69"/>
    <d v="2021-02-15T00:00:00"/>
    <x v="50"/>
    <s v="56349Nom"/>
    <x v="50"/>
    <x v="3"/>
    <x v="3"/>
  </r>
  <r>
    <x v="0"/>
    <x v="0"/>
    <x v="0"/>
    <x v="1"/>
    <n v="0.69"/>
    <d v="2021-02-16T00:00:00"/>
    <x v="50"/>
    <s v="56349Nom"/>
    <x v="50"/>
    <x v="3"/>
    <x v="3"/>
  </r>
  <r>
    <x v="0"/>
    <x v="0"/>
    <x v="0"/>
    <x v="1"/>
    <n v="0.69"/>
    <d v="2021-02-17T00:00:00"/>
    <x v="50"/>
    <s v="56349Nom"/>
    <x v="50"/>
    <x v="3"/>
    <x v="3"/>
  </r>
  <r>
    <x v="0"/>
    <x v="0"/>
    <x v="0"/>
    <x v="1"/>
    <n v="0.69"/>
    <d v="2021-02-22T00:00:00"/>
    <x v="3"/>
    <s v="81458Nom"/>
    <x v="3"/>
    <x v="0"/>
    <x v="0"/>
  </r>
  <r>
    <x v="0"/>
    <x v="0"/>
    <x v="0"/>
    <x v="1"/>
    <n v="0.69"/>
    <d v="2021-02-23T00:00:00"/>
    <x v="3"/>
    <s v="81458Nom"/>
    <x v="3"/>
    <x v="0"/>
    <x v="0"/>
  </r>
  <r>
    <x v="0"/>
    <x v="0"/>
    <x v="0"/>
    <x v="1"/>
    <n v="0.69"/>
    <d v="2021-02-24T00:00:00"/>
    <x v="3"/>
    <s v="81458Nom"/>
    <x v="3"/>
    <x v="0"/>
    <x v="0"/>
  </r>
  <r>
    <x v="0"/>
    <x v="0"/>
    <x v="0"/>
    <x v="1"/>
    <n v="0.72"/>
    <d v="2021-02-18T00:00:00"/>
    <x v="32"/>
    <s v="62822Nom"/>
    <x v="32"/>
    <x v="1"/>
    <x v="1"/>
  </r>
  <r>
    <x v="0"/>
    <x v="0"/>
    <x v="0"/>
    <x v="1"/>
    <n v="0.75"/>
    <d v="2021-02-01T00:00:00"/>
    <x v="49"/>
    <s v="20435Nom"/>
    <x v="49"/>
    <x v="0"/>
    <x v="0"/>
  </r>
  <r>
    <x v="0"/>
    <x v="0"/>
    <x v="0"/>
    <x v="1"/>
    <n v="0.75"/>
    <d v="2021-02-01T00:00:00"/>
    <x v="17"/>
    <s v="50982Nom"/>
    <x v="17"/>
    <x v="0"/>
    <x v="0"/>
  </r>
  <r>
    <x v="0"/>
    <x v="0"/>
    <x v="0"/>
    <x v="1"/>
    <n v="0.75"/>
    <d v="2021-02-02T00:00:00"/>
    <x v="49"/>
    <s v="20435Nom"/>
    <x v="49"/>
    <x v="0"/>
    <x v="0"/>
  </r>
  <r>
    <x v="0"/>
    <x v="0"/>
    <x v="0"/>
    <x v="1"/>
    <n v="0.75"/>
    <d v="2021-02-02T00:00:00"/>
    <x v="17"/>
    <s v="50982Nom"/>
    <x v="17"/>
    <x v="0"/>
    <x v="0"/>
  </r>
  <r>
    <x v="0"/>
    <x v="0"/>
    <x v="0"/>
    <x v="1"/>
    <n v="0.75"/>
    <d v="2021-02-03T00:00:00"/>
    <x v="49"/>
    <s v="20435Nom"/>
    <x v="49"/>
    <x v="0"/>
    <x v="0"/>
  </r>
  <r>
    <x v="0"/>
    <x v="0"/>
    <x v="0"/>
    <x v="1"/>
    <n v="0.75"/>
    <d v="2021-02-03T00:00:00"/>
    <x v="17"/>
    <s v="50982Nom"/>
    <x v="17"/>
    <x v="0"/>
    <x v="0"/>
  </r>
  <r>
    <x v="0"/>
    <x v="0"/>
    <x v="0"/>
    <x v="1"/>
    <n v="0.75"/>
    <d v="2021-02-04T00:00:00"/>
    <x v="49"/>
    <s v="20435Nom"/>
    <x v="49"/>
    <x v="0"/>
    <x v="0"/>
  </r>
  <r>
    <x v="0"/>
    <x v="0"/>
    <x v="0"/>
    <x v="1"/>
    <n v="0.75"/>
    <d v="2021-02-04T00:00:00"/>
    <x v="17"/>
    <s v="50982Nom"/>
    <x v="17"/>
    <x v="0"/>
    <x v="0"/>
  </r>
  <r>
    <x v="0"/>
    <x v="0"/>
    <x v="0"/>
    <x v="1"/>
    <n v="0.76"/>
    <d v="2021-02-15T00:00:00"/>
    <x v="32"/>
    <s v="62822Nom"/>
    <x v="32"/>
    <x v="1"/>
    <x v="1"/>
  </r>
  <r>
    <x v="0"/>
    <x v="0"/>
    <x v="0"/>
    <x v="1"/>
    <n v="0.76"/>
    <d v="2021-02-16T00:00:00"/>
    <x v="32"/>
    <s v="62822Nom"/>
    <x v="32"/>
    <x v="1"/>
    <x v="1"/>
  </r>
  <r>
    <x v="0"/>
    <x v="0"/>
    <x v="0"/>
    <x v="1"/>
    <n v="0.76"/>
    <d v="2021-02-17T00:00:00"/>
    <x v="32"/>
    <s v="62822Nom"/>
    <x v="32"/>
    <x v="1"/>
    <x v="1"/>
  </r>
  <r>
    <x v="0"/>
    <x v="0"/>
    <x v="0"/>
    <x v="1"/>
    <n v="0.79"/>
    <d v="2021-02-11T00:00:00"/>
    <x v="51"/>
    <s v="50982Nom"/>
    <x v="51"/>
    <x v="0"/>
    <x v="0"/>
  </r>
  <r>
    <x v="0"/>
    <x v="0"/>
    <x v="0"/>
    <x v="1"/>
    <n v="0.81"/>
    <d v="2021-02-15T00:00:00"/>
    <x v="38"/>
    <s v="20435Nom"/>
    <x v="38"/>
    <x v="0"/>
    <x v="0"/>
  </r>
  <r>
    <x v="0"/>
    <x v="0"/>
    <x v="0"/>
    <x v="1"/>
    <n v="0.81"/>
    <d v="2021-02-16T00:00:00"/>
    <x v="38"/>
    <s v="20435Nom"/>
    <x v="38"/>
    <x v="0"/>
    <x v="0"/>
  </r>
  <r>
    <x v="0"/>
    <x v="0"/>
    <x v="0"/>
    <x v="1"/>
    <n v="0.81"/>
    <d v="2021-02-17T00:00:00"/>
    <x v="38"/>
    <s v="20435Nom"/>
    <x v="38"/>
    <x v="0"/>
    <x v="0"/>
  </r>
  <r>
    <x v="0"/>
    <x v="0"/>
    <x v="0"/>
    <x v="1"/>
    <n v="0.82"/>
    <d v="2021-02-18T00:00:00"/>
    <x v="38"/>
    <s v="20435Nom"/>
    <x v="38"/>
    <x v="0"/>
    <x v="0"/>
  </r>
  <r>
    <x v="0"/>
    <x v="0"/>
    <x v="0"/>
    <x v="1"/>
    <n v="0.82000000000000006"/>
    <d v="2021-02-08T00:00:00"/>
    <x v="51"/>
    <s v="50982Nom"/>
    <x v="51"/>
    <x v="0"/>
    <x v="0"/>
  </r>
  <r>
    <x v="0"/>
    <x v="0"/>
    <x v="0"/>
    <x v="1"/>
    <n v="0.82000000000000006"/>
    <d v="2021-02-09T00:00:00"/>
    <x v="51"/>
    <s v="50982Nom"/>
    <x v="51"/>
    <x v="0"/>
    <x v="0"/>
  </r>
  <r>
    <x v="0"/>
    <x v="0"/>
    <x v="0"/>
    <x v="1"/>
    <n v="0.82000000000000006"/>
    <d v="2021-02-10T00:00:00"/>
    <x v="51"/>
    <s v="50982Nom"/>
    <x v="51"/>
    <x v="0"/>
    <x v="0"/>
  </r>
  <r>
    <x v="0"/>
    <x v="0"/>
    <x v="0"/>
    <x v="1"/>
    <n v="0.86"/>
    <d v="2021-02-11T00:00:00"/>
    <x v="49"/>
    <s v="20435Nom"/>
    <x v="49"/>
    <x v="0"/>
    <x v="0"/>
  </r>
  <r>
    <x v="0"/>
    <x v="0"/>
    <x v="0"/>
    <x v="1"/>
    <n v="0.88"/>
    <d v="2021-02-08T00:00:00"/>
    <x v="49"/>
    <s v="20435Nom"/>
    <x v="49"/>
    <x v="0"/>
    <x v="0"/>
  </r>
  <r>
    <x v="0"/>
    <x v="0"/>
    <x v="0"/>
    <x v="1"/>
    <n v="0.88"/>
    <d v="2021-02-09T00:00:00"/>
    <x v="49"/>
    <s v="20435Nom"/>
    <x v="49"/>
    <x v="0"/>
    <x v="0"/>
  </r>
  <r>
    <x v="0"/>
    <x v="0"/>
    <x v="0"/>
    <x v="1"/>
    <n v="0.88"/>
    <d v="2021-02-10T00:00:00"/>
    <x v="49"/>
    <s v="20435Nom"/>
    <x v="49"/>
    <x v="0"/>
    <x v="0"/>
  </r>
  <r>
    <x v="0"/>
    <x v="0"/>
    <x v="0"/>
    <x v="1"/>
    <n v="1"/>
    <d v="2021-02-08T00:00:00"/>
    <x v="47"/>
    <s v="55445Nom"/>
    <x v="47"/>
    <x v="0"/>
    <x v="0"/>
  </r>
  <r>
    <x v="0"/>
    <x v="0"/>
    <x v="0"/>
    <x v="1"/>
    <n v="1"/>
    <d v="2021-02-09T00:00:00"/>
    <x v="47"/>
    <s v="55445Nom"/>
    <x v="47"/>
    <x v="0"/>
    <x v="0"/>
  </r>
  <r>
    <x v="0"/>
    <x v="0"/>
    <x v="0"/>
    <x v="1"/>
    <n v="1"/>
    <d v="2021-02-10T00:00:00"/>
    <x v="47"/>
    <s v="55445Nom"/>
    <x v="47"/>
    <x v="0"/>
    <x v="0"/>
  </r>
  <r>
    <x v="0"/>
    <x v="0"/>
    <x v="0"/>
    <x v="1"/>
    <n v="1"/>
    <d v="2021-02-11T00:00:00"/>
    <x v="47"/>
    <s v="55445Nom"/>
    <x v="47"/>
    <x v="0"/>
    <x v="0"/>
  </r>
  <r>
    <x v="0"/>
    <x v="0"/>
    <x v="0"/>
    <x v="1"/>
    <n v="1"/>
    <d v="2021-02-22T00:00:00"/>
    <x v="7"/>
    <s v="15357Nom"/>
    <x v="7"/>
    <x v="0"/>
    <x v="0"/>
  </r>
  <r>
    <x v="0"/>
    <x v="0"/>
    <x v="0"/>
    <x v="1"/>
    <n v="1"/>
    <d v="2021-02-23T00:00:00"/>
    <x v="7"/>
    <s v="15357Nom"/>
    <x v="7"/>
    <x v="0"/>
    <x v="0"/>
  </r>
  <r>
    <x v="0"/>
    <x v="0"/>
    <x v="0"/>
    <x v="1"/>
    <n v="1"/>
    <d v="2021-02-24T00:00:00"/>
    <x v="7"/>
    <s v="15357Nom"/>
    <x v="7"/>
    <x v="0"/>
    <x v="0"/>
  </r>
  <r>
    <x v="0"/>
    <x v="0"/>
    <x v="0"/>
    <x v="1"/>
    <n v="1"/>
    <d v="2021-02-25T00:00:00"/>
    <x v="7"/>
    <s v="15357Nom"/>
    <x v="7"/>
    <x v="0"/>
    <x v="0"/>
  </r>
  <r>
    <x v="0"/>
    <x v="0"/>
    <x v="0"/>
    <x v="1"/>
    <n v="1.06"/>
    <d v="2021-02-22T00:00:00"/>
    <x v="52"/>
    <s v="81458Nom"/>
    <x v="52"/>
    <x v="0"/>
    <x v="0"/>
  </r>
  <r>
    <x v="0"/>
    <x v="0"/>
    <x v="0"/>
    <x v="1"/>
    <n v="1.06"/>
    <d v="2021-02-23T00:00:00"/>
    <x v="52"/>
    <s v="81458Nom"/>
    <x v="52"/>
    <x v="0"/>
    <x v="0"/>
  </r>
  <r>
    <x v="0"/>
    <x v="0"/>
    <x v="0"/>
    <x v="1"/>
    <n v="1.06"/>
    <d v="2021-02-24T00:00:00"/>
    <x v="52"/>
    <s v="81458Nom"/>
    <x v="52"/>
    <x v="0"/>
    <x v="0"/>
  </r>
  <r>
    <x v="0"/>
    <x v="0"/>
    <x v="0"/>
    <x v="1"/>
    <n v="1.0699999999999998"/>
    <d v="2021-02-25T00:00:00"/>
    <x v="52"/>
    <s v="81458Nom"/>
    <x v="52"/>
    <x v="0"/>
    <x v="0"/>
  </r>
  <r>
    <x v="0"/>
    <x v="0"/>
    <x v="0"/>
    <x v="1"/>
    <n v="1.3599999999999999"/>
    <d v="2021-02-11T00:00:00"/>
    <x v="53"/>
    <s v="14268Nom"/>
    <x v="53"/>
    <x v="3"/>
    <x v="3"/>
  </r>
  <r>
    <x v="0"/>
    <x v="0"/>
    <x v="0"/>
    <x v="1"/>
    <n v="1.38"/>
    <d v="2021-02-08T00:00:00"/>
    <x v="53"/>
    <s v="14268Nom"/>
    <x v="53"/>
    <x v="3"/>
    <x v="3"/>
  </r>
  <r>
    <x v="0"/>
    <x v="0"/>
    <x v="0"/>
    <x v="1"/>
    <n v="1.38"/>
    <d v="2021-02-09T00:00:00"/>
    <x v="53"/>
    <s v="14268Nom"/>
    <x v="53"/>
    <x v="3"/>
    <x v="3"/>
  </r>
  <r>
    <x v="0"/>
    <x v="0"/>
    <x v="0"/>
    <x v="1"/>
    <n v="1.38"/>
    <d v="2021-02-10T00:00:00"/>
    <x v="53"/>
    <s v="14268Nom"/>
    <x v="53"/>
    <x v="3"/>
    <x v="3"/>
  </r>
  <r>
    <x v="0"/>
    <x v="0"/>
    <x v="0"/>
    <x v="1"/>
    <n v="1.43"/>
    <d v="2021-02-11T00:00:00"/>
    <x v="54"/>
    <s v="55445Nom"/>
    <x v="54"/>
    <x v="0"/>
    <x v="0"/>
  </r>
  <r>
    <x v="0"/>
    <x v="0"/>
    <x v="0"/>
    <x v="1"/>
    <n v="1.44"/>
    <d v="2021-02-08T00:00:00"/>
    <x v="54"/>
    <s v="55445Nom"/>
    <x v="54"/>
    <x v="0"/>
    <x v="0"/>
  </r>
  <r>
    <x v="0"/>
    <x v="0"/>
    <x v="0"/>
    <x v="1"/>
    <n v="1.44"/>
    <d v="2021-02-09T00:00:00"/>
    <x v="54"/>
    <s v="55445Nom"/>
    <x v="54"/>
    <x v="0"/>
    <x v="0"/>
  </r>
  <r>
    <x v="0"/>
    <x v="0"/>
    <x v="0"/>
    <x v="1"/>
    <n v="1.44"/>
    <d v="2021-02-10T00:00:00"/>
    <x v="54"/>
    <s v="55445Nom"/>
    <x v="54"/>
    <x v="0"/>
    <x v="0"/>
  </r>
  <r>
    <x v="0"/>
    <x v="0"/>
    <x v="0"/>
    <x v="1"/>
    <n v="1.56"/>
    <d v="2021-02-08T00:00:00"/>
    <x v="29"/>
    <s v="55445Nom"/>
    <x v="29"/>
    <x v="0"/>
    <x v="0"/>
  </r>
  <r>
    <x v="0"/>
    <x v="0"/>
    <x v="0"/>
    <x v="1"/>
    <n v="1.56"/>
    <d v="2021-02-09T00:00:00"/>
    <x v="29"/>
    <s v="55445Nom"/>
    <x v="29"/>
    <x v="0"/>
    <x v="0"/>
  </r>
  <r>
    <x v="0"/>
    <x v="0"/>
    <x v="0"/>
    <x v="1"/>
    <n v="1.56"/>
    <d v="2021-02-10T00:00:00"/>
    <x v="29"/>
    <s v="55445Nom"/>
    <x v="29"/>
    <x v="0"/>
    <x v="0"/>
  </r>
  <r>
    <x v="0"/>
    <x v="0"/>
    <x v="0"/>
    <x v="1"/>
    <n v="1.57"/>
    <d v="2021-02-11T00:00:00"/>
    <x v="29"/>
    <s v="55445Nom"/>
    <x v="29"/>
    <x v="0"/>
    <x v="0"/>
  </r>
  <r>
    <x v="0"/>
    <x v="0"/>
    <x v="0"/>
    <x v="1"/>
    <n v="1.61"/>
    <d v="2021-02-18T00:00:00"/>
    <x v="55"/>
    <s v="39668Nom"/>
    <x v="55"/>
    <x v="3"/>
    <x v="3"/>
  </r>
  <r>
    <x v="0"/>
    <x v="0"/>
    <x v="0"/>
    <x v="1"/>
    <n v="1.61"/>
    <d v="2021-02-18T00:00:00"/>
    <x v="29"/>
    <s v="55445Nom"/>
    <x v="29"/>
    <x v="0"/>
    <x v="0"/>
  </r>
  <r>
    <x v="0"/>
    <x v="0"/>
    <x v="0"/>
    <x v="1"/>
    <n v="1.63"/>
    <d v="2021-02-15T00:00:00"/>
    <x v="55"/>
    <s v="39668Nom"/>
    <x v="55"/>
    <x v="3"/>
    <x v="3"/>
  </r>
  <r>
    <x v="0"/>
    <x v="0"/>
    <x v="0"/>
    <x v="1"/>
    <n v="1.63"/>
    <d v="2021-02-15T00:00:00"/>
    <x v="29"/>
    <s v="55445Nom"/>
    <x v="29"/>
    <x v="0"/>
    <x v="0"/>
  </r>
  <r>
    <x v="0"/>
    <x v="0"/>
    <x v="0"/>
    <x v="1"/>
    <n v="1.63"/>
    <d v="2021-02-16T00:00:00"/>
    <x v="55"/>
    <s v="39668Nom"/>
    <x v="55"/>
    <x v="3"/>
    <x v="3"/>
  </r>
  <r>
    <x v="0"/>
    <x v="0"/>
    <x v="0"/>
    <x v="1"/>
    <n v="1.63"/>
    <d v="2021-02-16T00:00:00"/>
    <x v="29"/>
    <s v="55445Nom"/>
    <x v="29"/>
    <x v="0"/>
    <x v="0"/>
  </r>
  <r>
    <x v="0"/>
    <x v="0"/>
    <x v="0"/>
    <x v="1"/>
    <n v="1.63"/>
    <d v="2021-02-17T00:00:00"/>
    <x v="55"/>
    <s v="39668Nom"/>
    <x v="55"/>
    <x v="3"/>
    <x v="3"/>
  </r>
  <r>
    <x v="0"/>
    <x v="0"/>
    <x v="0"/>
    <x v="1"/>
    <n v="1.63"/>
    <d v="2021-02-17T00:00:00"/>
    <x v="29"/>
    <s v="55445Nom"/>
    <x v="29"/>
    <x v="0"/>
    <x v="0"/>
  </r>
  <r>
    <x v="0"/>
    <x v="0"/>
    <x v="0"/>
    <x v="1"/>
    <n v="1.72"/>
    <d v="2021-02-18T00:00:00"/>
    <x v="56"/>
    <s v="62822Nom"/>
    <x v="56"/>
    <x v="4"/>
    <x v="4"/>
  </r>
  <r>
    <x v="0"/>
    <x v="0"/>
    <x v="0"/>
    <x v="1"/>
    <n v="1.75"/>
    <d v="2021-02-22T00:00:00"/>
    <x v="57"/>
    <s v="6388Nom"/>
    <x v="57"/>
    <x v="0"/>
    <x v="0"/>
  </r>
  <r>
    <x v="0"/>
    <x v="0"/>
    <x v="0"/>
    <x v="1"/>
    <n v="1.75"/>
    <d v="2021-02-23T00:00:00"/>
    <x v="57"/>
    <s v="6388Nom"/>
    <x v="57"/>
    <x v="0"/>
    <x v="0"/>
  </r>
  <r>
    <x v="0"/>
    <x v="0"/>
    <x v="0"/>
    <x v="1"/>
    <n v="1.75"/>
    <d v="2021-02-24T00:00:00"/>
    <x v="57"/>
    <s v="6388Nom"/>
    <x v="57"/>
    <x v="0"/>
    <x v="0"/>
  </r>
  <r>
    <x v="0"/>
    <x v="0"/>
    <x v="0"/>
    <x v="1"/>
    <n v="1.75"/>
    <d v="2021-02-25T00:00:00"/>
    <x v="57"/>
    <s v="6388Nom"/>
    <x v="57"/>
    <x v="0"/>
    <x v="0"/>
  </r>
  <r>
    <x v="0"/>
    <x v="0"/>
    <x v="0"/>
    <x v="1"/>
    <n v="1.76"/>
    <d v="2021-02-15T00:00:00"/>
    <x v="56"/>
    <s v="62822Nom"/>
    <x v="56"/>
    <x v="4"/>
    <x v="4"/>
  </r>
  <r>
    <x v="0"/>
    <x v="0"/>
    <x v="0"/>
    <x v="1"/>
    <n v="1.76"/>
    <d v="2021-02-16T00:00:00"/>
    <x v="56"/>
    <s v="62822Nom"/>
    <x v="56"/>
    <x v="4"/>
    <x v="4"/>
  </r>
  <r>
    <x v="0"/>
    <x v="0"/>
    <x v="0"/>
    <x v="1"/>
    <n v="1.76"/>
    <d v="2021-02-17T00:00:00"/>
    <x v="56"/>
    <s v="62822Nom"/>
    <x v="56"/>
    <x v="4"/>
    <x v="4"/>
  </r>
  <r>
    <x v="0"/>
    <x v="0"/>
    <x v="0"/>
    <x v="1"/>
    <n v="2"/>
    <d v="2021-02-22T00:00:00"/>
    <x v="13"/>
    <s v="33394Nom"/>
    <x v="13"/>
    <x v="0"/>
    <x v="0"/>
  </r>
  <r>
    <x v="0"/>
    <x v="0"/>
    <x v="0"/>
    <x v="1"/>
    <n v="2"/>
    <d v="2021-02-23T00:00:00"/>
    <x v="13"/>
    <s v="33394Nom"/>
    <x v="13"/>
    <x v="0"/>
    <x v="0"/>
  </r>
  <r>
    <x v="0"/>
    <x v="0"/>
    <x v="0"/>
    <x v="1"/>
    <n v="2"/>
    <d v="2021-02-24T00:00:00"/>
    <x v="13"/>
    <s v="33394Nom"/>
    <x v="13"/>
    <x v="0"/>
    <x v="0"/>
  </r>
  <r>
    <x v="0"/>
    <x v="0"/>
    <x v="0"/>
    <x v="1"/>
    <n v="2"/>
    <d v="2021-02-25T00:00:00"/>
    <x v="13"/>
    <s v="33394Nom"/>
    <x v="13"/>
    <x v="0"/>
    <x v="0"/>
  </r>
  <r>
    <x v="0"/>
    <x v="0"/>
    <x v="0"/>
    <x v="1"/>
    <n v="2.06"/>
    <d v="2021-02-01T00:00:00"/>
    <x v="58"/>
    <s v="62822Nom"/>
    <x v="58"/>
    <x v="2"/>
    <x v="2"/>
  </r>
  <r>
    <x v="0"/>
    <x v="0"/>
    <x v="0"/>
    <x v="1"/>
    <n v="2.06"/>
    <d v="2021-02-02T00:00:00"/>
    <x v="58"/>
    <s v="62822Nom"/>
    <x v="58"/>
    <x v="2"/>
    <x v="2"/>
  </r>
  <r>
    <x v="0"/>
    <x v="0"/>
    <x v="0"/>
    <x v="1"/>
    <n v="2.06"/>
    <d v="2021-02-03T00:00:00"/>
    <x v="58"/>
    <s v="62822Nom"/>
    <x v="58"/>
    <x v="2"/>
    <x v="2"/>
  </r>
  <r>
    <x v="0"/>
    <x v="0"/>
    <x v="0"/>
    <x v="1"/>
    <n v="2.0700000000000003"/>
    <d v="2021-02-04T00:00:00"/>
    <x v="58"/>
    <s v="62822Nom"/>
    <x v="58"/>
    <x v="2"/>
    <x v="2"/>
  </r>
  <r>
    <x v="0"/>
    <x v="0"/>
    <x v="0"/>
    <x v="1"/>
    <n v="2.4300000000000002"/>
    <d v="2021-02-11T00:00:00"/>
    <x v="44"/>
    <s v="15357Nom"/>
    <x v="44"/>
    <x v="0"/>
    <x v="0"/>
  </r>
  <r>
    <x v="0"/>
    <x v="0"/>
    <x v="0"/>
    <x v="1"/>
    <n v="2.44"/>
    <d v="2021-02-08T00:00:00"/>
    <x v="44"/>
    <s v="15357Nom"/>
    <x v="44"/>
    <x v="0"/>
    <x v="0"/>
  </r>
  <r>
    <x v="0"/>
    <x v="0"/>
    <x v="0"/>
    <x v="1"/>
    <n v="2.44"/>
    <d v="2021-02-09T00:00:00"/>
    <x v="44"/>
    <s v="15357Nom"/>
    <x v="44"/>
    <x v="0"/>
    <x v="0"/>
  </r>
  <r>
    <x v="0"/>
    <x v="0"/>
    <x v="0"/>
    <x v="1"/>
    <n v="2.44"/>
    <d v="2021-02-10T00:00:00"/>
    <x v="44"/>
    <s v="15357Nom"/>
    <x v="44"/>
    <x v="0"/>
    <x v="0"/>
  </r>
  <r>
    <x v="0"/>
    <x v="0"/>
    <x v="0"/>
    <x v="1"/>
    <n v="2.4700000000000002"/>
    <d v="2021-02-11T00:00:00"/>
    <x v="59"/>
    <s v="55445Nom"/>
    <x v="59"/>
    <x v="0"/>
    <x v="0"/>
  </r>
  <r>
    <x v="0"/>
    <x v="0"/>
    <x v="0"/>
    <x v="1"/>
    <n v="2.5099999999999998"/>
    <d v="2021-02-08T00:00:00"/>
    <x v="59"/>
    <s v="55445Nom"/>
    <x v="59"/>
    <x v="0"/>
    <x v="0"/>
  </r>
  <r>
    <x v="0"/>
    <x v="0"/>
    <x v="0"/>
    <x v="1"/>
    <n v="2.5099999999999998"/>
    <d v="2021-02-09T00:00:00"/>
    <x v="59"/>
    <s v="55445Nom"/>
    <x v="59"/>
    <x v="0"/>
    <x v="0"/>
  </r>
  <r>
    <x v="0"/>
    <x v="0"/>
    <x v="0"/>
    <x v="1"/>
    <n v="2.5099999999999998"/>
    <d v="2021-02-10T00:00:00"/>
    <x v="59"/>
    <s v="55445Nom"/>
    <x v="59"/>
    <x v="0"/>
    <x v="0"/>
  </r>
  <r>
    <x v="0"/>
    <x v="0"/>
    <x v="0"/>
    <x v="1"/>
    <n v="2.6100000000000003"/>
    <d v="2021-02-18T00:00:00"/>
    <x v="51"/>
    <s v="50982Nom"/>
    <x v="51"/>
    <x v="0"/>
    <x v="0"/>
  </r>
  <r>
    <x v="0"/>
    <x v="0"/>
    <x v="0"/>
    <x v="1"/>
    <n v="2.63"/>
    <d v="2021-02-15T00:00:00"/>
    <x v="51"/>
    <s v="50982Nom"/>
    <x v="51"/>
    <x v="0"/>
    <x v="0"/>
  </r>
  <r>
    <x v="0"/>
    <x v="0"/>
    <x v="0"/>
    <x v="1"/>
    <n v="2.63"/>
    <d v="2021-02-16T00:00:00"/>
    <x v="51"/>
    <s v="50982Nom"/>
    <x v="51"/>
    <x v="0"/>
    <x v="0"/>
  </r>
  <r>
    <x v="0"/>
    <x v="0"/>
    <x v="0"/>
    <x v="1"/>
    <n v="2.63"/>
    <d v="2021-02-17T00:00:00"/>
    <x v="51"/>
    <s v="50982Nom"/>
    <x v="51"/>
    <x v="0"/>
    <x v="0"/>
  </r>
  <r>
    <x v="0"/>
    <x v="0"/>
    <x v="0"/>
    <x v="1"/>
    <n v="2.72"/>
    <d v="2021-02-18T00:00:00"/>
    <x v="54"/>
    <s v="55445Nom"/>
    <x v="54"/>
    <x v="0"/>
    <x v="0"/>
  </r>
  <r>
    <x v="0"/>
    <x v="0"/>
    <x v="0"/>
    <x v="1"/>
    <n v="2.76"/>
    <d v="2021-02-15T00:00:00"/>
    <x v="54"/>
    <s v="55445Nom"/>
    <x v="54"/>
    <x v="0"/>
    <x v="0"/>
  </r>
  <r>
    <x v="0"/>
    <x v="0"/>
    <x v="0"/>
    <x v="1"/>
    <n v="2.76"/>
    <d v="2021-02-16T00:00:00"/>
    <x v="54"/>
    <s v="55445Nom"/>
    <x v="54"/>
    <x v="0"/>
    <x v="0"/>
  </r>
  <r>
    <x v="0"/>
    <x v="0"/>
    <x v="0"/>
    <x v="1"/>
    <n v="2.76"/>
    <d v="2021-02-17T00:00:00"/>
    <x v="54"/>
    <s v="55445Nom"/>
    <x v="54"/>
    <x v="0"/>
    <x v="0"/>
  </r>
  <r>
    <x v="0"/>
    <x v="0"/>
    <x v="0"/>
    <x v="1"/>
    <n v="3.12"/>
    <d v="2021-02-22T00:00:00"/>
    <x v="28"/>
    <s v="62822Nom"/>
    <x v="28"/>
    <x v="3"/>
    <x v="3"/>
  </r>
  <r>
    <x v="0"/>
    <x v="0"/>
    <x v="0"/>
    <x v="1"/>
    <n v="3.12"/>
    <d v="2021-02-23T00:00:00"/>
    <x v="28"/>
    <s v="62822Nom"/>
    <x v="28"/>
    <x v="3"/>
    <x v="3"/>
  </r>
  <r>
    <x v="0"/>
    <x v="0"/>
    <x v="0"/>
    <x v="1"/>
    <n v="3.12"/>
    <d v="2021-02-24T00:00:00"/>
    <x v="28"/>
    <s v="62822Nom"/>
    <x v="28"/>
    <x v="3"/>
    <x v="3"/>
  </r>
  <r>
    <x v="0"/>
    <x v="0"/>
    <x v="0"/>
    <x v="1"/>
    <n v="3.14"/>
    <d v="2021-02-25T00:00:00"/>
    <x v="28"/>
    <s v="62822Nom"/>
    <x v="28"/>
    <x v="3"/>
    <x v="3"/>
  </r>
  <r>
    <x v="0"/>
    <x v="0"/>
    <x v="0"/>
    <x v="1"/>
    <n v="4.0999999999999996"/>
    <d v="2021-02-01T00:00:00"/>
    <x v="33"/>
    <s v="31302Nom"/>
    <x v="33"/>
    <x v="3"/>
    <x v="3"/>
  </r>
  <r>
    <x v="0"/>
    <x v="0"/>
    <x v="0"/>
    <x v="1"/>
    <n v="4.0999999999999996"/>
    <d v="2021-02-02T00:00:00"/>
    <x v="33"/>
    <s v="31302Nom"/>
    <x v="33"/>
    <x v="3"/>
    <x v="3"/>
  </r>
  <r>
    <x v="0"/>
    <x v="0"/>
    <x v="0"/>
    <x v="1"/>
    <n v="4.0999999999999996"/>
    <d v="2021-02-03T00:00:00"/>
    <x v="33"/>
    <s v="31302Nom"/>
    <x v="33"/>
    <x v="3"/>
    <x v="3"/>
  </r>
  <r>
    <x v="0"/>
    <x v="0"/>
    <x v="0"/>
    <x v="1"/>
    <n v="4.0999999999999996"/>
    <d v="2021-02-04T00:00:00"/>
    <x v="33"/>
    <s v="31302Nom"/>
    <x v="33"/>
    <x v="3"/>
    <x v="3"/>
  </r>
  <r>
    <x v="0"/>
    <x v="0"/>
    <x v="0"/>
    <x v="1"/>
    <n v="4.6100000000000003"/>
    <d v="2021-02-25T00:00:00"/>
    <x v="19"/>
    <s v="50982Nom"/>
    <x v="19"/>
    <x v="0"/>
    <x v="0"/>
  </r>
  <r>
    <x v="0"/>
    <x v="0"/>
    <x v="0"/>
    <x v="1"/>
    <n v="4.63"/>
    <d v="2021-02-22T00:00:00"/>
    <x v="19"/>
    <s v="50982Nom"/>
    <x v="19"/>
    <x v="0"/>
    <x v="0"/>
  </r>
  <r>
    <x v="0"/>
    <x v="0"/>
    <x v="0"/>
    <x v="1"/>
    <n v="4.63"/>
    <d v="2021-02-23T00:00:00"/>
    <x v="19"/>
    <s v="50982Nom"/>
    <x v="19"/>
    <x v="0"/>
    <x v="0"/>
  </r>
  <r>
    <x v="0"/>
    <x v="0"/>
    <x v="0"/>
    <x v="1"/>
    <n v="4.63"/>
    <d v="2021-02-24T00:00:00"/>
    <x v="19"/>
    <s v="50982Nom"/>
    <x v="19"/>
    <x v="0"/>
    <x v="0"/>
  </r>
  <r>
    <x v="0"/>
    <x v="0"/>
    <x v="0"/>
    <x v="1"/>
    <n v="4.93"/>
    <d v="2021-02-04T00:00:00"/>
    <x v="60"/>
    <s v="24506Nom"/>
    <x v="60"/>
    <x v="4"/>
    <x v="4"/>
  </r>
  <r>
    <x v="0"/>
    <x v="0"/>
    <x v="0"/>
    <x v="1"/>
    <n v="4.9400000000000004"/>
    <d v="2021-02-01T00:00:00"/>
    <x v="60"/>
    <s v="24506Nom"/>
    <x v="60"/>
    <x v="4"/>
    <x v="4"/>
  </r>
  <r>
    <x v="0"/>
    <x v="0"/>
    <x v="0"/>
    <x v="1"/>
    <n v="4.9400000000000004"/>
    <d v="2021-02-02T00:00:00"/>
    <x v="60"/>
    <s v="24506Nom"/>
    <x v="60"/>
    <x v="4"/>
    <x v="4"/>
  </r>
  <r>
    <x v="0"/>
    <x v="0"/>
    <x v="0"/>
    <x v="1"/>
    <n v="4.9400000000000004"/>
    <d v="2021-02-03T00:00:00"/>
    <x v="60"/>
    <s v="24506Nom"/>
    <x v="60"/>
    <x v="4"/>
    <x v="4"/>
  </r>
  <r>
    <x v="0"/>
    <x v="0"/>
    <x v="0"/>
    <x v="1"/>
    <n v="5.8999999999999995"/>
    <d v="2021-02-25T00:00:00"/>
    <x v="61"/>
    <s v="55445Nom"/>
    <x v="61"/>
    <x v="0"/>
    <x v="0"/>
  </r>
  <r>
    <x v="0"/>
    <x v="0"/>
    <x v="0"/>
    <x v="1"/>
    <n v="5.9499999999999993"/>
    <d v="2021-02-22T00:00:00"/>
    <x v="61"/>
    <s v="55445Nom"/>
    <x v="61"/>
    <x v="0"/>
    <x v="0"/>
  </r>
  <r>
    <x v="0"/>
    <x v="0"/>
    <x v="0"/>
    <x v="1"/>
    <n v="5.9499999999999993"/>
    <d v="2021-02-23T00:00:00"/>
    <x v="61"/>
    <s v="55445Nom"/>
    <x v="61"/>
    <x v="0"/>
    <x v="0"/>
  </r>
  <r>
    <x v="0"/>
    <x v="0"/>
    <x v="0"/>
    <x v="1"/>
    <n v="5.9499999999999993"/>
    <d v="2021-02-24T00:00:00"/>
    <x v="61"/>
    <s v="55445Nom"/>
    <x v="61"/>
    <x v="0"/>
    <x v="0"/>
  </r>
  <r>
    <x v="0"/>
    <x v="0"/>
    <x v="0"/>
    <x v="1"/>
    <n v="7.51"/>
    <d v="2021-02-18T00:00:00"/>
    <x v="45"/>
    <s v="31033Nom"/>
    <x v="45"/>
    <x v="4"/>
    <x v="4"/>
  </r>
  <r>
    <x v="0"/>
    <x v="0"/>
    <x v="0"/>
    <x v="1"/>
    <n v="7.5799999999999992"/>
    <d v="2021-02-15T00:00:00"/>
    <x v="45"/>
    <s v="31033Nom"/>
    <x v="45"/>
    <x v="4"/>
    <x v="4"/>
  </r>
  <r>
    <x v="0"/>
    <x v="0"/>
    <x v="0"/>
    <x v="1"/>
    <n v="7.5799999999999992"/>
    <d v="2021-02-16T00:00:00"/>
    <x v="45"/>
    <s v="31033Nom"/>
    <x v="45"/>
    <x v="4"/>
    <x v="4"/>
  </r>
  <r>
    <x v="0"/>
    <x v="0"/>
    <x v="0"/>
    <x v="1"/>
    <n v="7.5799999999999992"/>
    <d v="2021-02-17T00:00:00"/>
    <x v="45"/>
    <s v="31033Nom"/>
    <x v="45"/>
    <x v="4"/>
    <x v="4"/>
  </r>
  <r>
    <x v="0"/>
    <x v="0"/>
    <x v="0"/>
    <x v="1"/>
    <n v="7.75"/>
    <d v="2021-02-01T00:00:00"/>
    <x v="31"/>
    <s v="24506Nom"/>
    <x v="31"/>
    <x v="1"/>
    <x v="1"/>
  </r>
  <r>
    <x v="0"/>
    <x v="0"/>
    <x v="0"/>
    <x v="1"/>
    <n v="7.75"/>
    <d v="2021-02-02T00:00:00"/>
    <x v="31"/>
    <s v="24506Nom"/>
    <x v="31"/>
    <x v="1"/>
    <x v="1"/>
  </r>
  <r>
    <x v="0"/>
    <x v="0"/>
    <x v="0"/>
    <x v="1"/>
    <n v="7.75"/>
    <d v="2021-02-03T00:00:00"/>
    <x v="31"/>
    <s v="24506Nom"/>
    <x v="31"/>
    <x v="1"/>
    <x v="1"/>
  </r>
  <r>
    <x v="0"/>
    <x v="0"/>
    <x v="0"/>
    <x v="1"/>
    <n v="7.75"/>
    <d v="2021-02-04T00:00:00"/>
    <x v="31"/>
    <s v="24506Nom"/>
    <x v="31"/>
    <x v="1"/>
    <x v="1"/>
  </r>
  <r>
    <x v="0"/>
    <x v="0"/>
    <x v="0"/>
    <x v="1"/>
    <n v="9.81"/>
    <d v="2021-02-08T00:00:00"/>
    <x v="45"/>
    <s v="31033Nom"/>
    <x v="45"/>
    <x v="4"/>
    <x v="4"/>
  </r>
  <r>
    <x v="0"/>
    <x v="0"/>
    <x v="0"/>
    <x v="1"/>
    <n v="9.81"/>
    <d v="2021-02-09T00:00:00"/>
    <x v="45"/>
    <s v="31033Nom"/>
    <x v="45"/>
    <x v="4"/>
    <x v="4"/>
  </r>
  <r>
    <x v="0"/>
    <x v="0"/>
    <x v="0"/>
    <x v="1"/>
    <n v="9.81"/>
    <d v="2021-02-10T00:00:00"/>
    <x v="45"/>
    <s v="31033Nom"/>
    <x v="45"/>
    <x v="4"/>
    <x v="4"/>
  </r>
  <r>
    <x v="0"/>
    <x v="0"/>
    <x v="0"/>
    <x v="1"/>
    <n v="9.82"/>
    <d v="2021-02-11T00:00:00"/>
    <x v="45"/>
    <s v="31033Nom"/>
    <x v="45"/>
    <x v="4"/>
    <x v="4"/>
  </r>
  <r>
    <x v="0"/>
    <x v="0"/>
    <x v="0"/>
    <x v="2"/>
    <n v="0.06"/>
    <d v="2021-03-08T00:00:00"/>
    <x v="62"/>
    <s v="64941Nom"/>
    <x v="62"/>
    <x v="0"/>
    <x v="0"/>
  </r>
  <r>
    <x v="0"/>
    <x v="0"/>
    <x v="0"/>
    <x v="2"/>
    <n v="0.06"/>
    <d v="2021-03-09T00:00:00"/>
    <x v="62"/>
    <s v="64941Nom"/>
    <x v="62"/>
    <x v="0"/>
    <x v="0"/>
  </r>
  <r>
    <x v="0"/>
    <x v="0"/>
    <x v="0"/>
    <x v="2"/>
    <n v="0.06"/>
    <d v="2021-03-10T00:00:00"/>
    <x v="62"/>
    <s v="64941Nom"/>
    <x v="62"/>
    <x v="0"/>
    <x v="0"/>
  </r>
  <r>
    <x v="0"/>
    <x v="0"/>
    <x v="0"/>
    <x v="2"/>
    <n v="0.06"/>
    <d v="2021-03-29T00:00:00"/>
    <x v="63"/>
    <s v="55445Nom"/>
    <x v="63"/>
    <x v="0"/>
    <x v="0"/>
  </r>
  <r>
    <x v="0"/>
    <x v="0"/>
    <x v="0"/>
    <x v="2"/>
    <n v="0.06"/>
    <d v="2021-03-29T00:00:00"/>
    <x v="64"/>
    <s v="84333Nom"/>
    <x v="64"/>
    <x v="0"/>
    <x v="0"/>
  </r>
  <r>
    <x v="0"/>
    <x v="0"/>
    <x v="0"/>
    <x v="2"/>
    <n v="0.06"/>
    <d v="2021-03-30T00:00:00"/>
    <x v="63"/>
    <s v="55445Nom"/>
    <x v="63"/>
    <x v="0"/>
    <x v="0"/>
  </r>
  <r>
    <x v="0"/>
    <x v="0"/>
    <x v="0"/>
    <x v="2"/>
    <n v="0.06"/>
    <d v="2021-03-30T00:00:00"/>
    <x v="64"/>
    <s v="84333Nom"/>
    <x v="64"/>
    <x v="0"/>
    <x v="0"/>
  </r>
  <r>
    <x v="0"/>
    <x v="0"/>
    <x v="0"/>
    <x v="2"/>
    <n v="0.06"/>
    <d v="2021-03-31T00:00:00"/>
    <x v="63"/>
    <s v="55445Nom"/>
    <x v="63"/>
    <x v="0"/>
    <x v="0"/>
  </r>
  <r>
    <x v="0"/>
    <x v="0"/>
    <x v="0"/>
    <x v="2"/>
    <n v="0.06"/>
    <d v="2021-03-31T00:00:00"/>
    <x v="64"/>
    <s v="84333Nom"/>
    <x v="64"/>
    <x v="0"/>
    <x v="0"/>
  </r>
  <r>
    <x v="0"/>
    <x v="0"/>
    <x v="0"/>
    <x v="2"/>
    <n v="7.0000000000000007E-2"/>
    <d v="2021-03-11T00:00:00"/>
    <x v="62"/>
    <s v="64941Nom"/>
    <x v="62"/>
    <x v="0"/>
    <x v="0"/>
  </r>
  <r>
    <x v="0"/>
    <x v="0"/>
    <x v="0"/>
    <x v="2"/>
    <n v="0.11"/>
    <d v="2021-03-04T00:00:00"/>
    <x v="65"/>
    <s v="55445Nom"/>
    <x v="65"/>
    <x v="0"/>
    <x v="0"/>
  </r>
  <r>
    <x v="0"/>
    <x v="0"/>
    <x v="0"/>
    <x v="2"/>
    <n v="0.11"/>
    <d v="2021-03-11T00:00:00"/>
    <x v="66"/>
    <s v="5152Nom"/>
    <x v="66"/>
    <x v="0"/>
    <x v="0"/>
  </r>
  <r>
    <x v="0"/>
    <x v="0"/>
    <x v="0"/>
    <x v="2"/>
    <n v="0.11"/>
    <d v="2021-03-11T00:00:00"/>
    <x v="46"/>
    <s v="59618Nom"/>
    <x v="46"/>
    <x v="0"/>
    <x v="0"/>
  </r>
  <r>
    <x v="0"/>
    <x v="0"/>
    <x v="0"/>
    <x v="2"/>
    <n v="0.11"/>
    <d v="2021-03-18T00:00:00"/>
    <x v="67"/>
    <s v="33394Nom"/>
    <x v="67"/>
    <x v="0"/>
    <x v="0"/>
  </r>
  <r>
    <x v="0"/>
    <x v="0"/>
    <x v="0"/>
    <x v="2"/>
    <n v="0.11"/>
    <d v="2021-03-18T00:00:00"/>
    <x v="68"/>
    <s v="33394Nom"/>
    <x v="68"/>
    <x v="0"/>
    <x v="0"/>
  </r>
  <r>
    <x v="0"/>
    <x v="0"/>
    <x v="0"/>
    <x v="2"/>
    <n v="0.11"/>
    <d v="2021-03-25T00:00:00"/>
    <x v="69"/>
    <s v="46238Nom"/>
    <x v="69"/>
    <x v="0"/>
    <x v="0"/>
  </r>
  <r>
    <x v="0"/>
    <x v="0"/>
    <x v="0"/>
    <x v="2"/>
    <n v="0.13"/>
    <d v="2021-03-01T00:00:00"/>
    <x v="65"/>
    <s v="55445Nom"/>
    <x v="65"/>
    <x v="0"/>
    <x v="0"/>
  </r>
  <r>
    <x v="0"/>
    <x v="0"/>
    <x v="0"/>
    <x v="2"/>
    <n v="0.13"/>
    <d v="2021-03-02T00:00:00"/>
    <x v="65"/>
    <s v="55445Nom"/>
    <x v="65"/>
    <x v="0"/>
    <x v="0"/>
  </r>
  <r>
    <x v="0"/>
    <x v="0"/>
    <x v="0"/>
    <x v="2"/>
    <n v="0.13"/>
    <d v="2021-03-03T00:00:00"/>
    <x v="65"/>
    <s v="55445Nom"/>
    <x v="65"/>
    <x v="0"/>
    <x v="0"/>
  </r>
  <r>
    <x v="0"/>
    <x v="0"/>
    <x v="0"/>
    <x v="2"/>
    <n v="0.13"/>
    <d v="2021-03-08T00:00:00"/>
    <x v="66"/>
    <s v="5152Nom"/>
    <x v="66"/>
    <x v="0"/>
    <x v="0"/>
  </r>
  <r>
    <x v="0"/>
    <x v="0"/>
    <x v="0"/>
    <x v="2"/>
    <n v="0.13"/>
    <d v="2021-03-08T00:00:00"/>
    <x v="46"/>
    <s v="59618Nom"/>
    <x v="46"/>
    <x v="0"/>
    <x v="0"/>
  </r>
  <r>
    <x v="0"/>
    <x v="0"/>
    <x v="0"/>
    <x v="2"/>
    <n v="0.13"/>
    <d v="2021-03-09T00:00:00"/>
    <x v="66"/>
    <s v="5152Nom"/>
    <x v="66"/>
    <x v="0"/>
    <x v="0"/>
  </r>
  <r>
    <x v="0"/>
    <x v="0"/>
    <x v="0"/>
    <x v="2"/>
    <n v="0.13"/>
    <d v="2021-03-09T00:00:00"/>
    <x v="46"/>
    <s v="59618Nom"/>
    <x v="46"/>
    <x v="0"/>
    <x v="0"/>
  </r>
  <r>
    <x v="0"/>
    <x v="0"/>
    <x v="0"/>
    <x v="2"/>
    <n v="0.13"/>
    <d v="2021-03-10T00:00:00"/>
    <x v="66"/>
    <s v="5152Nom"/>
    <x v="66"/>
    <x v="0"/>
    <x v="0"/>
  </r>
  <r>
    <x v="0"/>
    <x v="0"/>
    <x v="0"/>
    <x v="2"/>
    <n v="0.13"/>
    <d v="2021-03-10T00:00:00"/>
    <x v="46"/>
    <s v="59618Nom"/>
    <x v="46"/>
    <x v="0"/>
    <x v="0"/>
  </r>
  <r>
    <x v="0"/>
    <x v="0"/>
    <x v="0"/>
    <x v="2"/>
    <n v="0.13"/>
    <d v="2021-03-15T00:00:00"/>
    <x v="67"/>
    <s v="33394Nom"/>
    <x v="67"/>
    <x v="0"/>
    <x v="0"/>
  </r>
  <r>
    <x v="0"/>
    <x v="0"/>
    <x v="0"/>
    <x v="2"/>
    <n v="0.13"/>
    <d v="2021-03-15T00:00:00"/>
    <x v="68"/>
    <s v="33394Nom"/>
    <x v="68"/>
    <x v="0"/>
    <x v="0"/>
  </r>
  <r>
    <x v="0"/>
    <x v="0"/>
    <x v="0"/>
    <x v="2"/>
    <n v="0.13"/>
    <d v="2021-03-16T00:00:00"/>
    <x v="67"/>
    <s v="33394Nom"/>
    <x v="67"/>
    <x v="0"/>
    <x v="0"/>
  </r>
  <r>
    <x v="0"/>
    <x v="0"/>
    <x v="0"/>
    <x v="2"/>
    <n v="0.13"/>
    <d v="2021-03-16T00:00:00"/>
    <x v="68"/>
    <s v="33394Nom"/>
    <x v="68"/>
    <x v="0"/>
    <x v="0"/>
  </r>
  <r>
    <x v="0"/>
    <x v="0"/>
    <x v="0"/>
    <x v="2"/>
    <n v="0.13"/>
    <d v="2021-03-17T00:00:00"/>
    <x v="67"/>
    <s v="33394Nom"/>
    <x v="67"/>
    <x v="0"/>
    <x v="0"/>
  </r>
  <r>
    <x v="0"/>
    <x v="0"/>
    <x v="0"/>
    <x v="2"/>
    <n v="0.13"/>
    <d v="2021-03-17T00:00:00"/>
    <x v="68"/>
    <s v="33394Nom"/>
    <x v="68"/>
    <x v="0"/>
    <x v="0"/>
  </r>
  <r>
    <x v="0"/>
    <x v="0"/>
    <x v="0"/>
    <x v="2"/>
    <n v="0.13"/>
    <d v="2021-03-22T00:00:00"/>
    <x v="69"/>
    <s v="46238Nom"/>
    <x v="69"/>
    <x v="0"/>
    <x v="0"/>
  </r>
  <r>
    <x v="0"/>
    <x v="0"/>
    <x v="0"/>
    <x v="2"/>
    <n v="0.13"/>
    <d v="2021-03-23T00:00:00"/>
    <x v="69"/>
    <s v="46238Nom"/>
    <x v="69"/>
    <x v="0"/>
    <x v="0"/>
  </r>
  <r>
    <x v="0"/>
    <x v="0"/>
    <x v="0"/>
    <x v="2"/>
    <n v="0.13"/>
    <d v="2021-03-24T00:00:00"/>
    <x v="69"/>
    <s v="46238Nom"/>
    <x v="69"/>
    <x v="0"/>
    <x v="0"/>
  </r>
  <r>
    <x v="0"/>
    <x v="0"/>
    <x v="0"/>
    <x v="2"/>
    <n v="0.13"/>
    <d v="2021-03-29T00:00:00"/>
    <x v="70"/>
    <s v="46695Nom"/>
    <x v="70"/>
    <x v="3"/>
    <x v="3"/>
  </r>
  <r>
    <x v="0"/>
    <x v="0"/>
    <x v="0"/>
    <x v="2"/>
    <n v="0.13"/>
    <d v="2021-03-29T00:00:00"/>
    <x v="71"/>
    <s v="64620Nom"/>
    <x v="71"/>
    <x v="4"/>
    <x v="4"/>
  </r>
  <r>
    <x v="0"/>
    <x v="0"/>
    <x v="0"/>
    <x v="2"/>
    <n v="0.13"/>
    <d v="2021-03-29T00:00:00"/>
    <x v="40"/>
    <s v="70955Nom"/>
    <x v="40"/>
    <x v="0"/>
    <x v="0"/>
  </r>
  <r>
    <x v="0"/>
    <x v="0"/>
    <x v="0"/>
    <x v="2"/>
    <n v="0.13"/>
    <d v="2021-03-30T00:00:00"/>
    <x v="70"/>
    <s v="46695Nom"/>
    <x v="70"/>
    <x v="3"/>
    <x v="3"/>
  </r>
  <r>
    <x v="0"/>
    <x v="0"/>
    <x v="0"/>
    <x v="2"/>
    <n v="0.13"/>
    <d v="2021-03-30T00:00:00"/>
    <x v="71"/>
    <s v="64620Nom"/>
    <x v="71"/>
    <x v="4"/>
    <x v="4"/>
  </r>
  <r>
    <x v="0"/>
    <x v="0"/>
    <x v="0"/>
    <x v="2"/>
    <n v="0.13"/>
    <d v="2021-03-30T00:00:00"/>
    <x v="40"/>
    <s v="70955Nom"/>
    <x v="40"/>
    <x v="0"/>
    <x v="0"/>
  </r>
  <r>
    <x v="0"/>
    <x v="0"/>
    <x v="0"/>
    <x v="2"/>
    <n v="0.13"/>
    <d v="2021-03-31T00:00:00"/>
    <x v="70"/>
    <s v="46695Nom"/>
    <x v="70"/>
    <x v="3"/>
    <x v="3"/>
  </r>
  <r>
    <x v="0"/>
    <x v="0"/>
    <x v="0"/>
    <x v="2"/>
    <n v="0.13"/>
    <d v="2021-03-31T00:00:00"/>
    <x v="71"/>
    <s v="64620Nom"/>
    <x v="71"/>
    <x v="4"/>
    <x v="4"/>
  </r>
  <r>
    <x v="0"/>
    <x v="0"/>
    <x v="0"/>
    <x v="2"/>
    <n v="0.13"/>
    <d v="2021-03-31T00:00:00"/>
    <x v="40"/>
    <s v="70955Nom"/>
    <x v="40"/>
    <x v="0"/>
    <x v="0"/>
  </r>
  <r>
    <x v="0"/>
    <x v="0"/>
    <x v="0"/>
    <x v="2"/>
    <n v="0.18"/>
    <d v="2021-03-18T00:00:00"/>
    <x v="72"/>
    <s v="70955Nom"/>
    <x v="72"/>
    <x v="0"/>
    <x v="0"/>
  </r>
  <r>
    <x v="0"/>
    <x v="0"/>
    <x v="0"/>
    <x v="2"/>
    <n v="0.19"/>
    <d v="2021-03-15T00:00:00"/>
    <x v="72"/>
    <s v="70955Nom"/>
    <x v="72"/>
    <x v="0"/>
    <x v="0"/>
  </r>
  <r>
    <x v="0"/>
    <x v="0"/>
    <x v="0"/>
    <x v="2"/>
    <n v="0.19"/>
    <d v="2021-03-16T00:00:00"/>
    <x v="72"/>
    <s v="70955Nom"/>
    <x v="72"/>
    <x v="0"/>
    <x v="0"/>
  </r>
  <r>
    <x v="0"/>
    <x v="0"/>
    <x v="0"/>
    <x v="2"/>
    <n v="0.19"/>
    <d v="2021-03-17T00:00:00"/>
    <x v="72"/>
    <s v="70955Nom"/>
    <x v="72"/>
    <x v="0"/>
    <x v="0"/>
  </r>
  <r>
    <x v="0"/>
    <x v="0"/>
    <x v="0"/>
    <x v="2"/>
    <n v="0.25"/>
    <d v="2021-03-01T00:00:00"/>
    <x v="73"/>
    <s v="70955Nom"/>
    <x v="73"/>
    <x v="0"/>
    <x v="0"/>
  </r>
  <r>
    <x v="0"/>
    <x v="0"/>
    <x v="0"/>
    <x v="2"/>
    <n v="0.25"/>
    <d v="2021-03-02T00:00:00"/>
    <x v="73"/>
    <s v="70955Nom"/>
    <x v="73"/>
    <x v="0"/>
    <x v="0"/>
  </r>
  <r>
    <x v="0"/>
    <x v="0"/>
    <x v="0"/>
    <x v="2"/>
    <n v="0.25"/>
    <d v="2021-03-03T00:00:00"/>
    <x v="73"/>
    <s v="70955Nom"/>
    <x v="73"/>
    <x v="0"/>
    <x v="0"/>
  </r>
  <r>
    <x v="0"/>
    <x v="0"/>
    <x v="0"/>
    <x v="2"/>
    <n v="0.25"/>
    <d v="2021-03-04T00:00:00"/>
    <x v="73"/>
    <s v="70955Nom"/>
    <x v="73"/>
    <x v="0"/>
    <x v="0"/>
  </r>
  <r>
    <x v="0"/>
    <x v="0"/>
    <x v="0"/>
    <x v="2"/>
    <n v="0.25"/>
    <d v="2021-03-08T00:00:00"/>
    <x v="41"/>
    <s v="84333Nom"/>
    <x v="41"/>
    <x v="0"/>
    <x v="0"/>
  </r>
  <r>
    <x v="0"/>
    <x v="0"/>
    <x v="0"/>
    <x v="2"/>
    <n v="0.25"/>
    <d v="2021-03-09T00:00:00"/>
    <x v="41"/>
    <s v="84333Nom"/>
    <x v="41"/>
    <x v="0"/>
    <x v="0"/>
  </r>
  <r>
    <x v="0"/>
    <x v="0"/>
    <x v="0"/>
    <x v="2"/>
    <n v="0.25"/>
    <d v="2021-03-10T00:00:00"/>
    <x v="41"/>
    <s v="84333Nom"/>
    <x v="41"/>
    <x v="0"/>
    <x v="0"/>
  </r>
  <r>
    <x v="0"/>
    <x v="0"/>
    <x v="0"/>
    <x v="2"/>
    <n v="0.25"/>
    <d v="2021-03-11T00:00:00"/>
    <x v="41"/>
    <s v="84333Nom"/>
    <x v="41"/>
    <x v="0"/>
    <x v="0"/>
  </r>
  <r>
    <x v="0"/>
    <x v="0"/>
    <x v="0"/>
    <x v="2"/>
    <n v="0.25"/>
    <d v="2021-03-22T00:00:00"/>
    <x v="74"/>
    <s v="20435Nom"/>
    <x v="74"/>
    <x v="0"/>
    <x v="0"/>
  </r>
  <r>
    <x v="0"/>
    <x v="0"/>
    <x v="0"/>
    <x v="2"/>
    <n v="0.25"/>
    <d v="2021-03-22T00:00:00"/>
    <x v="75"/>
    <s v="20435Nom"/>
    <x v="75"/>
    <x v="0"/>
    <x v="0"/>
  </r>
  <r>
    <x v="0"/>
    <x v="0"/>
    <x v="0"/>
    <x v="2"/>
    <n v="0.25"/>
    <d v="2021-03-23T00:00:00"/>
    <x v="74"/>
    <s v="20435Nom"/>
    <x v="74"/>
    <x v="0"/>
    <x v="0"/>
  </r>
  <r>
    <x v="0"/>
    <x v="0"/>
    <x v="0"/>
    <x v="2"/>
    <n v="0.25"/>
    <d v="2021-03-23T00:00:00"/>
    <x v="75"/>
    <s v="20435Nom"/>
    <x v="75"/>
    <x v="0"/>
    <x v="0"/>
  </r>
  <r>
    <x v="0"/>
    <x v="0"/>
    <x v="0"/>
    <x v="2"/>
    <n v="0.25"/>
    <d v="2021-03-24T00:00:00"/>
    <x v="74"/>
    <s v="20435Nom"/>
    <x v="74"/>
    <x v="0"/>
    <x v="0"/>
  </r>
  <r>
    <x v="0"/>
    <x v="0"/>
    <x v="0"/>
    <x v="2"/>
    <n v="0.25"/>
    <d v="2021-03-24T00:00:00"/>
    <x v="75"/>
    <s v="20435Nom"/>
    <x v="75"/>
    <x v="0"/>
    <x v="0"/>
  </r>
  <r>
    <x v="0"/>
    <x v="0"/>
    <x v="0"/>
    <x v="2"/>
    <n v="0.25"/>
    <d v="2021-03-25T00:00:00"/>
    <x v="74"/>
    <s v="20435Nom"/>
    <x v="74"/>
    <x v="0"/>
    <x v="0"/>
  </r>
  <r>
    <x v="0"/>
    <x v="0"/>
    <x v="0"/>
    <x v="2"/>
    <n v="0.25"/>
    <d v="2021-03-25T00:00:00"/>
    <x v="75"/>
    <s v="20435Nom"/>
    <x v="75"/>
    <x v="0"/>
    <x v="0"/>
  </r>
  <r>
    <x v="0"/>
    <x v="0"/>
    <x v="0"/>
    <x v="2"/>
    <n v="0.31"/>
    <d v="2021-03-01T00:00:00"/>
    <x v="76"/>
    <s v="50982Nom"/>
    <x v="76"/>
    <x v="0"/>
    <x v="0"/>
  </r>
  <r>
    <x v="0"/>
    <x v="0"/>
    <x v="0"/>
    <x v="2"/>
    <n v="0.31"/>
    <d v="2021-03-01T00:00:00"/>
    <x v="77"/>
    <s v="64620Nom"/>
    <x v="77"/>
    <x v="4"/>
    <x v="4"/>
  </r>
  <r>
    <x v="0"/>
    <x v="0"/>
    <x v="0"/>
    <x v="2"/>
    <n v="0.31"/>
    <d v="2021-03-01T00:00:00"/>
    <x v="43"/>
    <s v="66509Nom"/>
    <x v="43"/>
    <x v="3"/>
    <x v="3"/>
  </r>
  <r>
    <x v="0"/>
    <x v="0"/>
    <x v="0"/>
    <x v="2"/>
    <n v="0.31"/>
    <d v="2021-03-02T00:00:00"/>
    <x v="76"/>
    <s v="50982Nom"/>
    <x v="76"/>
    <x v="0"/>
    <x v="0"/>
  </r>
  <r>
    <x v="0"/>
    <x v="0"/>
    <x v="0"/>
    <x v="2"/>
    <n v="0.31"/>
    <d v="2021-03-02T00:00:00"/>
    <x v="77"/>
    <s v="64620Nom"/>
    <x v="77"/>
    <x v="4"/>
    <x v="4"/>
  </r>
  <r>
    <x v="0"/>
    <x v="0"/>
    <x v="0"/>
    <x v="2"/>
    <n v="0.31"/>
    <d v="2021-03-02T00:00:00"/>
    <x v="43"/>
    <s v="66509Nom"/>
    <x v="43"/>
    <x v="3"/>
    <x v="3"/>
  </r>
  <r>
    <x v="0"/>
    <x v="0"/>
    <x v="0"/>
    <x v="2"/>
    <n v="0.31"/>
    <d v="2021-03-03T00:00:00"/>
    <x v="76"/>
    <s v="50982Nom"/>
    <x v="76"/>
    <x v="0"/>
    <x v="0"/>
  </r>
  <r>
    <x v="0"/>
    <x v="0"/>
    <x v="0"/>
    <x v="2"/>
    <n v="0.31"/>
    <d v="2021-03-03T00:00:00"/>
    <x v="77"/>
    <s v="64620Nom"/>
    <x v="77"/>
    <x v="4"/>
    <x v="4"/>
  </r>
  <r>
    <x v="0"/>
    <x v="0"/>
    <x v="0"/>
    <x v="2"/>
    <n v="0.31"/>
    <d v="2021-03-03T00:00:00"/>
    <x v="43"/>
    <s v="66509Nom"/>
    <x v="43"/>
    <x v="3"/>
    <x v="3"/>
  </r>
  <r>
    <x v="0"/>
    <x v="0"/>
    <x v="0"/>
    <x v="2"/>
    <n v="0.31"/>
    <d v="2021-03-22T00:00:00"/>
    <x v="78"/>
    <s v="20435Nom"/>
    <x v="78"/>
    <x v="0"/>
    <x v="0"/>
  </r>
  <r>
    <x v="0"/>
    <x v="0"/>
    <x v="0"/>
    <x v="2"/>
    <n v="0.31"/>
    <d v="2021-03-23T00:00:00"/>
    <x v="78"/>
    <s v="20435Nom"/>
    <x v="78"/>
    <x v="0"/>
    <x v="0"/>
  </r>
  <r>
    <x v="0"/>
    <x v="0"/>
    <x v="0"/>
    <x v="2"/>
    <n v="0.31"/>
    <d v="2021-03-24T00:00:00"/>
    <x v="78"/>
    <s v="20435Nom"/>
    <x v="78"/>
    <x v="0"/>
    <x v="0"/>
  </r>
  <r>
    <x v="0"/>
    <x v="0"/>
    <x v="0"/>
    <x v="2"/>
    <n v="0.31"/>
    <d v="2021-03-29T00:00:00"/>
    <x v="79"/>
    <s v="6388Nom"/>
    <x v="79"/>
    <x v="0"/>
    <x v="0"/>
  </r>
  <r>
    <x v="0"/>
    <x v="0"/>
    <x v="0"/>
    <x v="2"/>
    <n v="0.31"/>
    <d v="2021-03-30T00:00:00"/>
    <x v="79"/>
    <s v="6388Nom"/>
    <x v="79"/>
    <x v="0"/>
    <x v="0"/>
  </r>
  <r>
    <x v="0"/>
    <x v="0"/>
    <x v="0"/>
    <x v="2"/>
    <n v="0.31"/>
    <d v="2021-03-31T00:00:00"/>
    <x v="79"/>
    <s v="6388Nom"/>
    <x v="79"/>
    <x v="0"/>
    <x v="0"/>
  </r>
  <r>
    <x v="0"/>
    <x v="0"/>
    <x v="0"/>
    <x v="2"/>
    <n v="0.32"/>
    <d v="2021-03-04T00:00:00"/>
    <x v="76"/>
    <s v="50982Nom"/>
    <x v="76"/>
    <x v="0"/>
    <x v="0"/>
  </r>
  <r>
    <x v="0"/>
    <x v="0"/>
    <x v="0"/>
    <x v="2"/>
    <n v="0.32"/>
    <d v="2021-03-04T00:00:00"/>
    <x v="77"/>
    <s v="64620Nom"/>
    <x v="77"/>
    <x v="4"/>
    <x v="4"/>
  </r>
  <r>
    <x v="0"/>
    <x v="0"/>
    <x v="0"/>
    <x v="2"/>
    <n v="0.32"/>
    <d v="2021-03-04T00:00:00"/>
    <x v="43"/>
    <s v="66509Nom"/>
    <x v="43"/>
    <x v="3"/>
    <x v="3"/>
  </r>
  <r>
    <x v="0"/>
    <x v="0"/>
    <x v="0"/>
    <x v="2"/>
    <n v="0.32"/>
    <d v="2021-03-25T00:00:00"/>
    <x v="78"/>
    <s v="20435Nom"/>
    <x v="78"/>
    <x v="0"/>
    <x v="0"/>
  </r>
  <r>
    <x v="0"/>
    <x v="0"/>
    <x v="0"/>
    <x v="2"/>
    <n v="0.38"/>
    <d v="2021-03-29T00:00:00"/>
    <x v="75"/>
    <s v="20435Nom"/>
    <x v="75"/>
    <x v="0"/>
    <x v="0"/>
  </r>
  <r>
    <x v="0"/>
    <x v="0"/>
    <x v="0"/>
    <x v="2"/>
    <n v="0.38"/>
    <d v="2021-03-29T00:00:00"/>
    <x v="80"/>
    <s v="55445Nom"/>
    <x v="80"/>
    <x v="0"/>
    <x v="0"/>
  </r>
  <r>
    <x v="0"/>
    <x v="0"/>
    <x v="0"/>
    <x v="2"/>
    <n v="0.38"/>
    <d v="2021-03-30T00:00:00"/>
    <x v="75"/>
    <s v="20435Nom"/>
    <x v="75"/>
    <x v="0"/>
    <x v="0"/>
  </r>
  <r>
    <x v="0"/>
    <x v="0"/>
    <x v="0"/>
    <x v="2"/>
    <n v="0.38"/>
    <d v="2021-03-30T00:00:00"/>
    <x v="80"/>
    <s v="55445Nom"/>
    <x v="80"/>
    <x v="0"/>
    <x v="0"/>
  </r>
  <r>
    <x v="0"/>
    <x v="0"/>
    <x v="0"/>
    <x v="2"/>
    <n v="0.38"/>
    <d v="2021-03-31T00:00:00"/>
    <x v="75"/>
    <s v="20435Nom"/>
    <x v="75"/>
    <x v="0"/>
    <x v="0"/>
  </r>
  <r>
    <x v="0"/>
    <x v="0"/>
    <x v="0"/>
    <x v="2"/>
    <n v="0.38"/>
    <d v="2021-03-31T00:00:00"/>
    <x v="80"/>
    <s v="55445Nom"/>
    <x v="80"/>
    <x v="0"/>
    <x v="0"/>
  </r>
  <r>
    <x v="0"/>
    <x v="0"/>
    <x v="0"/>
    <x v="2"/>
    <n v="0.43"/>
    <d v="2021-03-18T00:00:00"/>
    <x v="40"/>
    <s v="70955Nom"/>
    <x v="40"/>
    <x v="0"/>
    <x v="0"/>
  </r>
  <r>
    <x v="0"/>
    <x v="0"/>
    <x v="0"/>
    <x v="2"/>
    <n v="0.44"/>
    <d v="2021-03-15T00:00:00"/>
    <x v="40"/>
    <s v="70955Nom"/>
    <x v="40"/>
    <x v="0"/>
    <x v="0"/>
  </r>
  <r>
    <x v="0"/>
    <x v="0"/>
    <x v="0"/>
    <x v="2"/>
    <n v="0.44"/>
    <d v="2021-03-16T00:00:00"/>
    <x v="40"/>
    <s v="70955Nom"/>
    <x v="40"/>
    <x v="0"/>
    <x v="0"/>
  </r>
  <r>
    <x v="0"/>
    <x v="0"/>
    <x v="0"/>
    <x v="2"/>
    <n v="0.44"/>
    <d v="2021-03-17T00:00:00"/>
    <x v="40"/>
    <s v="70955Nom"/>
    <x v="40"/>
    <x v="0"/>
    <x v="0"/>
  </r>
  <r>
    <x v="0"/>
    <x v="0"/>
    <x v="0"/>
    <x v="2"/>
    <n v="0.54"/>
    <d v="2021-03-11T00:00:00"/>
    <x v="81"/>
    <s v="15357Nom"/>
    <x v="81"/>
    <x v="0"/>
    <x v="0"/>
  </r>
  <r>
    <x v="0"/>
    <x v="0"/>
    <x v="0"/>
    <x v="2"/>
    <n v="0.56000000000000005"/>
    <d v="2021-03-29T00:00:00"/>
    <x v="67"/>
    <s v="33394Nom"/>
    <x v="67"/>
    <x v="0"/>
    <x v="0"/>
  </r>
  <r>
    <x v="0"/>
    <x v="0"/>
    <x v="0"/>
    <x v="2"/>
    <n v="0.56000000000000005"/>
    <d v="2021-03-30T00:00:00"/>
    <x v="67"/>
    <s v="33394Nom"/>
    <x v="67"/>
    <x v="0"/>
    <x v="0"/>
  </r>
  <r>
    <x v="0"/>
    <x v="0"/>
    <x v="0"/>
    <x v="2"/>
    <n v="0.56000000000000005"/>
    <d v="2021-03-31T00:00:00"/>
    <x v="67"/>
    <s v="33394Nom"/>
    <x v="67"/>
    <x v="0"/>
    <x v="0"/>
  </r>
  <r>
    <x v="0"/>
    <x v="0"/>
    <x v="0"/>
    <x v="2"/>
    <n v="0.57000000000000006"/>
    <d v="2021-03-08T00:00:00"/>
    <x v="81"/>
    <s v="15357Nom"/>
    <x v="81"/>
    <x v="0"/>
    <x v="0"/>
  </r>
  <r>
    <x v="0"/>
    <x v="0"/>
    <x v="0"/>
    <x v="2"/>
    <n v="0.57000000000000006"/>
    <d v="2021-03-09T00:00:00"/>
    <x v="81"/>
    <s v="15357Nom"/>
    <x v="81"/>
    <x v="0"/>
    <x v="0"/>
  </r>
  <r>
    <x v="0"/>
    <x v="0"/>
    <x v="0"/>
    <x v="2"/>
    <n v="0.57000000000000006"/>
    <d v="2021-03-10T00:00:00"/>
    <x v="81"/>
    <s v="15357Nom"/>
    <x v="81"/>
    <x v="0"/>
    <x v="0"/>
  </r>
  <r>
    <x v="0"/>
    <x v="0"/>
    <x v="0"/>
    <x v="2"/>
    <n v="0.61"/>
    <d v="2021-03-04T00:00:00"/>
    <x v="66"/>
    <s v="5152Nom"/>
    <x v="66"/>
    <x v="0"/>
    <x v="0"/>
  </r>
  <r>
    <x v="0"/>
    <x v="0"/>
    <x v="0"/>
    <x v="2"/>
    <n v="0.61"/>
    <d v="2021-03-04T00:00:00"/>
    <x v="82"/>
    <s v="50982Nom"/>
    <x v="82"/>
    <x v="0"/>
    <x v="0"/>
  </r>
  <r>
    <x v="0"/>
    <x v="0"/>
    <x v="0"/>
    <x v="2"/>
    <n v="0.61"/>
    <d v="2021-03-18T00:00:00"/>
    <x v="33"/>
    <s v="31302Nom"/>
    <x v="33"/>
    <x v="3"/>
    <x v="3"/>
  </r>
  <r>
    <x v="0"/>
    <x v="0"/>
    <x v="0"/>
    <x v="2"/>
    <n v="0.61"/>
    <d v="2021-03-18T00:00:00"/>
    <x v="17"/>
    <s v="50982Nom"/>
    <x v="17"/>
    <x v="0"/>
    <x v="0"/>
  </r>
  <r>
    <x v="0"/>
    <x v="0"/>
    <x v="0"/>
    <x v="2"/>
    <n v="0.61"/>
    <d v="2021-03-25T00:00:00"/>
    <x v="41"/>
    <s v="84333Nom"/>
    <x v="41"/>
    <x v="0"/>
    <x v="0"/>
  </r>
  <r>
    <x v="0"/>
    <x v="0"/>
    <x v="0"/>
    <x v="2"/>
    <n v="0.61"/>
    <d v="2021-03-25T00:00:00"/>
    <x v="37"/>
    <s v="57317Nom"/>
    <x v="37"/>
    <x v="0"/>
    <x v="0"/>
  </r>
  <r>
    <x v="0"/>
    <x v="0"/>
    <x v="0"/>
    <x v="2"/>
    <n v="0.63"/>
    <d v="2021-03-01T00:00:00"/>
    <x v="66"/>
    <s v="5152Nom"/>
    <x v="66"/>
    <x v="0"/>
    <x v="0"/>
  </r>
  <r>
    <x v="0"/>
    <x v="0"/>
    <x v="0"/>
    <x v="2"/>
    <n v="0.63"/>
    <d v="2021-03-01T00:00:00"/>
    <x v="82"/>
    <s v="50982Nom"/>
    <x v="82"/>
    <x v="0"/>
    <x v="0"/>
  </r>
  <r>
    <x v="0"/>
    <x v="0"/>
    <x v="0"/>
    <x v="2"/>
    <n v="0.63"/>
    <d v="2021-03-02T00:00:00"/>
    <x v="66"/>
    <s v="5152Nom"/>
    <x v="66"/>
    <x v="0"/>
    <x v="0"/>
  </r>
  <r>
    <x v="0"/>
    <x v="0"/>
    <x v="0"/>
    <x v="2"/>
    <n v="0.63"/>
    <d v="2021-03-02T00:00:00"/>
    <x v="82"/>
    <s v="50982Nom"/>
    <x v="82"/>
    <x v="0"/>
    <x v="0"/>
  </r>
  <r>
    <x v="0"/>
    <x v="0"/>
    <x v="0"/>
    <x v="2"/>
    <n v="0.63"/>
    <d v="2021-03-03T00:00:00"/>
    <x v="66"/>
    <s v="5152Nom"/>
    <x v="66"/>
    <x v="0"/>
    <x v="0"/>
  </r>
  <r>
    <x v="0"/>
    <x v="0"/>
    <x v="0"/>
    <x v="2"/>
    <n v="0.63"/>
    <d v="2021-03-03T00:00:00"/>
    <x v="82"/>
    <s v="50982Nom"/>
    <x v="82"/>
    <x v="0"/>
    <x v="0"/>
  </r>
  <r>
    <x v="0"/>
    <x v="0"/>
    <x v="0"/>
    <x v="2"/>
    <n v="0.63"/>
    <d v="2021-03-15T00:00:00"/>
    <x v="33"/>
    <s v="31302Nom"/>
    <x v="33"/>
    <x v="3"/>
    <x v="3"/>
  </r>
  <r>
    <x v="0"/>
    <x v="0"/>
    <x v="0"/>
    <x v="2"/>
    <n v="0.63"/>
    <d v="2021-03-15T00:00:00"/>
    <x v="17"/>
    <s v="50982Nom"/>
    <x v="17"/>
    <x v="0"/>
    <x v="0"/>
  </r>
  <r>
    <x v="0"/>
    <x v="0"/>
    <x v="0"/>
    <x v="2"/>
    <n v="0.63"/>
    <d v="2021-03-16T00:00:00"/>
    <x v="33"/>
    <s v="31302Nom"/>
    <x v="33"/>
    <x v="3"/>
    <x v="3"/>
  </r>
  <r>
    <x v="0"/>
    <x v="0"/>
    <x v="0"/>
    <x v="2"/>
    <n v="0.63"/>
    <d v="2021-03-16T00:00:00"/>
    <x v="17"/>
    <s v="50982Nom"/>
    <x v="17"/>
    <x v="0"/>
    <x v="0"/>
  </r>
  <r>
    <x v="0"/>
    <x v="0"/>
    <x v="0"/>
    <x v="2"/>
    <n v="0.63"/>
    <d v="2021-03-17T00:00:00"/>
    <x v="33"/>
    <s v="31302Nom"/>
    <x v="33"/>
    <x v="3"/>
    <x v="3"/>
  </r>
  <r>
    <x v="0"/>
    <x v="0"/>
    <x v="0"/>
    <x v="2"/>
    <n v="0.63"/>
    <d v="2021-03-17T00:00:00"/>
    <x v="17"/>
    <s v="50982Nom"/>
    <x v="17"/>
    <x v="0"/>
    <x v="0"/>
  </r>
  <r>
    <x v="0"/>
    <x v="0"/>
    <x v="0"/>
    <x v="2"/>
    <n v="0.63"/>
    <d v="2021-03-22T00:00:00"/>
    <x v="41"/>
    <s v="84333Nom"/>
    <x v="41"/>
    <x v="0"/>
    <x v="0"/>
  </r>
  <r>
    <x v="0"/>
    <x v="0"/>
    <x v="0"/>
    <x v="2"/>
    <n v="0.63"/>
    <d v="2021-03-22T00:00:00"/>
    <x v="37"/>
    <s v="57317Nom"/>
    <x v="37"/>
    <x v="0"/>
    <x v="0"/>
  </r>
  <r>
    <x v="0"/>
    <x v="0"/>
    <x v="0"/>
    <x v="2"/>
    <n v="0.63"/>
    <d v="2021-03-23T00:00:00"/>
    <x v="41"/>
    <s v="84333Nom"/>
    <x v="41"/>
    <x v="0"/>
    <x v="0"/>
  </r>
  <r>
    <x v="0"/>
    <x v="0"/>
    <x v="0"/>
    <x v="2"/>
    <n v="0.63"/>
    <d v="2021-03-23T00:00:00"/>
    <x v="37"/>
    <s v="57317Nom"/>
    <x v="37"/>
    <x v="0"/>
    <x v="0"/>
  </r>
  <r>
    <x v="0"/>
    <x v="0"/>
    <x v="0"/>
    <x v="2"/>
    <n v="0.63"/>
    <d v="2021-03-24T00:00:00"/>
    <x v="41"/>
    <s v="84333Nom"/>
    <x v="41"/>
    <x v="0"/>
    <x v="0"/>
  </r>
  <r>
    <x v="0"/>
    <x v="0"/>
    <x v="0"/>
    <x v="2"/>
    <n v="0.63"/>
    <d v="2021-03-24T00:00:00"/>
    <x v="37"/>
    <s v="57317Nom"/>
    <x v="37"/>
    <x v="0"/>
    <x v="0"/>
  </r>
  <r>
    <x v="0"/>
    <x v="0"/>
    <x v="0"/>
    <x v="2"/>
    <n v="0.67999999999999994"/>
    <d v="2021-03-04T00:00:00"/>
    <x v="41"/>
    <s v="84333Nom"/>
    <x v="41"/>
    <x v="0"/>
    <x v="0"/>
  </r>
  <r>
    <x v="0"/>
    <x v="0"/>
    <x v="0"/>
    <x v="2"/>
    <n v="0.69"/>
    <d v="2021-03-01T00:00:00"/>
    <x v="41"/>
    <s v="84333Nom"/>
    <x v="41"/>
    <x v="0"/>
    <x v="0"/>
  </r>
  <r>
    <x v="0"/>
    <x v="0"/>
    <x v="0"/>
    <x v="2"/>
    <n v="0.69"/>
    <d v="2021-03-02T00:00:00"/>
    <x v="41"/>
    <s v="84333Nom"/>
    <x v="41"/>
    <x v="0"/>
    <x v="0"/>
  </r>
  <r>
    <x v="0"/>
    <x v="0"/>
    <x v="0"/>
    <x v="2"/>
    <n v="0.69"/>
    <d v="2021-03-03T00:00:00"/>
    <x v="41"/>
    <s v="84333Nom"/>
    <x v="41"/>
    <x v="0"/>
    <x v="0"/>
  </r>
  <r>
    <x v="0"/>
    <x v="0"/>
    <x v="0"/>
    <x v="2"/>
    <n v="0.69000000000000006"/>
    <d v="2021-03-29T00:00:00"/>
    <x v="72"/>
    <s v="70955Nom"/>
    <x v="72"/>
    <x v="0"/>
    <x v="0"/>
  </r>
  <r>
    <x v="0"/>
    <x v="0"/>
    <x v="0"/>
    <x v="2"/>
    <n v="0.69000000000000006"/>
    <d v="2021-03-30T00:00:00"/>
    <x v="72"/>
    <s v="70955Nom"/>
    <x v="72"/>
    <x v="0"/>
    <x v="0"/>
  </r>
  <r>
    <x v="0"/>
    <x v="0"/>
    <x v="0"/>
    <x v="2"/>
    <n v="0.69000000000000006"/>
    <d v="2021-03-31T00:00:00"/>
    <x v="72"/>
    <s v="70955Nom"/>
    <x v="72"/>
    <x v="0"/>
    <x v="0"/>
  </r>
  <r>
    <x v="0"/>
    <x v="0"/>
    <x v="0"/>
    <x v="2"/>
    <n v="0.75"/>
    <d v="2021-03-01T00:00:00"/>
    <x v="19"/>
    <s v="50982Nom"/>
    <x v="19"/>
    <x v="0"/>
    <x v="0"/>
  </r>
  <r>
    <x v="0"/>
    <x v="0"/>
    <x v="0"/>
    <x v="2"/>
    <n v="0.75"/>
    <d v="2021-03-02T00:00:00"/>
    <x v="19"/>
    <s v="50982Nom"/>
    <x v="19"/>
    <x v="0"/>
    <x v="0"/>
  </r>
  <r>
    <x v="0"/>
    <x v="0"/>
    <x v="0"/>
    <x v="2"/>
    <n v="0.75"/>
    <d v="2021-03-03T00:00:00"/>
    <x v="19"/>
    <s v="50982Nom"/>
    <x v="19"/>
    <x v="0"/>
    <x v="0"/>
  </r>
  <r>
    <x v="0"/>
    <x v="0"/>
    <x v="0"/>
    <x v="2"/>
    <n v="0.75"/>
    <d v="2021-03-04T00:00:00"/>
    <x v="19"/>
    <s v="50982Nom"/>
    <x v="19"/>
    <x v="0"/>
    <x v="0"/>
  </r>
  <r>
    <x v="0"/>
    <x v="0"/>
    <x v="0"/>
    <x v="2"/>
    <n v="0.75"/>
    <d v="2021-03-22T00:00:00"/>
    <x v="83"/>
    <s v="81458Nom"/>
    <x v="83"/>
    <x v="0"/>
    <x v="0"/>
  </r>
  <r>
    <x v="0"/>
    <x v="0"/>
    <x v="0"/>
    <x v="2"/>
    <n v="0.75"/>
    <d v="2021-03-23T00:00:00"/>
    <x v="83"/>
    <s v="81458Nom"/>
    <x v="83"/>
    <x v="0"/>
    <x v="0"/>
  </r>
  <r>
    <x v="0"/>
    <x v="0"/>
    <x v="0"/>
    <x v="2"/>
    <n v="0.75"/>
    <d v="2021-03-24T00:00:00"/>
    <x v="83"/>
    <s v="81458Nom"/>
    <x v="83"/>
    <x v="0"/>
    <x v="0"/>
  </r>
  <r>
    <x v="0"/>
    <x v="0"/>
    <x v="0"/>
    <x v="2"/>
    <n v="0.75"/>
    <d v="2021-03-25T00:00:00"/>
    <x v="83"/>
    <s v="81458Nom"/>
    <x v="83"/>
    <x v="0"/>
    <x v="0"/>
  </r>
  <r>
    <x v="0"/>
    <x v="0"/>
    <x v="0"/>
    <x v="2"/>
    <n v="0.75"/>
    <d v="2021-03-29T00:00:00"/>
    <x v="84"/>
    <s v="55445Nom"/>
    <x v="84"/>
    <x v="2"/>
    <x v="2"/>
  </r>
  <r>
    <x v="0"/>
    <x v="0"/>
    <x v="0"/>
    <x v="2"/>
    <n v="0.75"/>
    <d v="2021-03-29T00:00:00"/>
    <x v="85"/>
    <s v="6388Nom"/>
    <x v="85"/>
    <x v="0"/>
    <x v="0"/>
  </r>
  <r>
    <x v="0"/>
    <x v="0"/>
    <x v="0"/>
    <x v="2"/>
    <n v="0.75"/>
    <d v="2021-03-30T00:00:00"/>
    <x v="84"/>
    <s v="55445Nom"/>
    <x v="84"/>
    <x v="2"/>
    <x v="2"/>
  </r>
  <r>
    <x v="0"/>
    <x v="0"/>
    <x v="0"/>
    <x v="2"/>
    <n v="0.75"/>
    <d v="2021-03-30T00:00:00"/>
    <x v="85"/>
    <s v="6388Nom"/>
    <x v="85"/>
    <x v="0"/>
    <x v="0"/>
  </r>
  <r>
    <x v="0"/>
    <x v="0"/>
    <x v="0"/>
    <x v="2"/>
    <n v="0.75"/>
    <d v="2021-03-31T00:00:00"/>
    <x v="84"/>
    <s v="55445Nom"/>
    <x v="84"/>
    <x v="2"/>
    <x v="2"/>
  </r>
  <r>
    <x v="0"/>
    <x v="0"/>
    <x v="0"/>
    <x v="2"/>
    <n v="0.75"/>
    <d v="2021-03-31T00:00:00"/>
    <x v="85"/>
    <s v="6388Nom"/>
    <x v="85"/>
    <x v="0"/>
    <x v="0"/>
  </r>
  <r>
    <x v="0"/>
    <x v="0"/>
    <x v="0"/>
    <x v="2"/>
    <n v="0.92999999999999994"/>
    <d v="2021-03-11T00:00:00"/>
    <x v="68"/>
    <s v="33394Nom"/>
    <x v="68"/>
    <x v="0"/>
    <x v="0"/>
  </r>
  <r>
    <x v="0"/>
    <x v="0"/>
    <x v="0"/>
    <x v="2"/>
    <n v="0.94"/>
    <d v="2021-03-08T00:00:00"/>
    <x v="68"/>
    <s v="33394Nom"/>
    <x v="68"/>
    <x v="0"/>
    <x v="0"/>
  </r>
  <r>
    <x v="0"/>
    <x v="0"/>
    <x v="0"/>
    <x v="2"/>
    <n v="0.94"/>
    <d v="2021-03-09T00:00:00"/>
    <x v="68"/>
    <s v="33394Nom"/>
    <x v="68"/>
    <x v="0"/>
    <x v="0"/>
  </r>
  <r>
    <x v="0"/>
    <x v="0"/>
    <x v="0"/>
    <x v="2"/>
    <n v="0.94"/>
    <d v="2021-03-10T00:00:00"/>
    <x v="68"/>
    <s v="33394Nom"/>
    <x v="68"/>
    <x v="0"/>
    <x v="0"/>
  </r>
  <r>
    <x v="0"/>
    <x v="0"/>
    <x v="0"/>
    <x v="2"/>
    <n v="1"/>
    <d v="2021-03-01T00:00:00"/>
    <x v="38"/>
    <s v="20435Nom"/>
    <x v="38"/>
    <x v="0"/>
    <x v="0"/>
  </r>
  <r>
    <x v="0"/>
    <x v="0"/>
    <x v="0"/>
    <x v="2"/>
    <n v="1"/>
    <d v="2021-03-02T00:00:00"/>
    <x v="38"/>
    <s v="20435Nom"/>
    <x v="38"/>
    <x v="0"/>
    <x v="0"/>
  </r>
  <r>
    <x v="0"/>
    <x v="0"/>
    <x v="0"/>
    <x v="2"/>
    <n v="1"/>
    <d v="2021-03-03T00:00:00"/>
    <x v="38"/>
    <s v="20435Nom"/>
    <x v="38"/>
    <x v="0"/>
    <x v="0"/>
  </r>
  <r>
    <x v="0"/>
    <x v="0"/>
    <x v="0"/>
    <x v="2"/>
    <n v="1"/>
    <d v="2021-03-04T00:00:00"/>
    <x v="38"/>
    <s v="20435Nom"/>
    <x v="38"/>
    <x v="0"/>
    <x v="0"/>
  </r>
  <r>
    <x v="0"/>
    <x v="0"/>
    <x v="0"/>
    <x v="2"/>
    <n v="1"/>
    <d v="2021-03-08T00:00:00"/>
    <x v="86"/>
    <s v="21827Nom"/>
    <x v="86"/>
    <x v="4"/>
    <x v="4"/>
  </r>
  <r>
    <x v="0"/>
    <x v="0"/>
    <x v="0"/>
    <x v="2"/>
    <n v="1"/>
    <d v="2021-03-09T00:00:00"/>
    <x v="86"/>
    <s v="21827Nom"/>
    <x v="86"/>
    <x v="4"/>
    <x v="4"/>
  </r>
  <r>
    <x v="0"/>
    <x v="0"/>
    <x v="0"/>
    <x v="2"/>
    <n v="1"/>
    <d v="2021-03-10T00:00:00"/>
    <x v="86"/>
    <s v="21827Nom"/>
    <x v="86"/>
    <x v="4"/>
    <x v="4"/>
  </r>
  <r>
    <x v="0"/>
    <x v="0"/>
    <x v="0"/>
    <x v="2"/>
    <n v="1"/>
    <d v="2021-03-11T00:00:00"/>
    <x v="86"/>
    <s v="21827Nom"/>
    <x v="86"/>
    <x v="4"/>
    <x v="4"/>
  </r>
  <r>
    <x v="0"/>
    <x v="0"/>
    <x v="0"/>
    <x v="2"/>
    <n v="1.1099999999999999"/>
    <d v="2021-03-18T00:00:00"/>
    <x v="87"/>
    <s v="24506Nom"/>
    <x v="87"/>
    <x v="3"/>
    <x v="3"/>
  </r>
  <r>
    <x v="0"/>
    <x v="0"/>
    <x v="0"/>
    <x v="2"/>
    <n v="1.1299999999999999"/>
    <d v="2021-03-15T00:00:00"/>
    <x v="87"/>
    <s v="24506Nom"/>
    <x v="87"/>
    <x v="3"/>
    <x v="3"/>
  </r>
  <r>
    <x v="0"/>
    <x v="0"/>
    <x v="0"/>
    <x v="2"/>
    <n v="1.1299999999999999"/>
    <d v="2021-03-16T00:00:00"/>
    <x v="87"/>
    <s v="24506Nom"/>
    <x v="87"/>
    <x v="3"/>
    <x v="3"/>
  </r>
  <r>
    <x v="0"/>
    <x v="0"/>
    <x v="0"/>
    <x v="2"/>
    <n v="1.1299999999999999"/>
    <d v="2021-03-17T00:00:00"/>
    <x v="87"/>
    <s v="24506Nom"/>
    <x v="87"/>
    <x v="3"/>
    <x v="3"/>
  </r>
  <r>
    <x v="0"/>
    <x v="0"/>
    <x v="0"/>
    <x v="2"/>
    <n v="1.25"/>
    <d v="2021-03-01T00:00:00"/>
    <x v="88"/>
    <s v="67393Nom"/>
    <x v="88"/>
    <x v="0"/>
    <x v="0"/>
  </r>
  <r>
    <x v="0"/>
    <x v="0"/>
    <x v="0"/>
    <x v="2"/>
    <n v="1.25"/>
    <d v="2021-03-01T00:00:00"/>
    <x v="86"/>
    <s v="21827Nom"/>
    <x v="86"/>
    <x v="4"/>
    <x v="4"/>
  </r>
  <r>
    <x v="0"/>
    <x v="0"/>
    <x v="0"/>
    <x v="2"/>
    <n v="1.25"/>
    <d v="2021-03-02T00:00:00"/>
    <x v="88"/>
    <s v="67393Nom"/>
    <x v="88"/>
    <x v="0"/>
    <x v="0"/>
  </r>
  <r>
    <x v="0"/>
    <x v="0"/>
    <x v="0"/>
    <x v="2"/>
    <n v="1.25"/>
    <d v="2021-03-02T00:00:00"/>
    <x v="86"/>
    <s v="21827Nom"/>
    <x v="86"/>
    <x v="4"/>
    <x v="4"/>
  </r>
  <r>
    <x v="0"/>
    <x v="0"/>
    <x v="0"/>
    <x v="2"/>
    <n v="1.25"/>
    <d v="2021-03-03T00:00:00"/>
    <x v="88"/>
    <s v="67393Nom"/>
    <x v="88"/>
    <x v="0"/>
    <x v="0"/>
  </r>
  <r>
    <x v="0"/>
    <x v="0"/>
    <x v="0"/>
    <x v="2"/>
    <n v="1.25"/>
    <d v="2021-03-03T00:00:00"/>
    <x v="86"/>
    <s v="21827Nom"/>
    <x v="86"/>
    <x v="4"/>
    <x v="4"/>
  </r>
  <r>
    <x v="0"/>
    <x v="0"/>
    <x v="0"/>
    <x v="2"/>
    <n v="1.25"/>
    <d v="2021-03-04T00:00:00"/>
    <x v="88"/>
    <s v="67393Nom"/>
    <x v="88"/>
    <x v="0"/>
    <x v="0"/>
  </r>
  <r>
    <x v="0"/>
    <x v="0"/>
    <x v="0"/>
    <x v="2"/>
    <n v="1.25"/>
    <d v="2021-03-04T00:00:00"/>
    <x v="86"/>
    <s v="21827Nom"/>
    <x v="86"/>
    <x v="4"/>
    <x v="4"/>
  </r>
  <r>
    <x v="0"/>
    <x v="0"/>
    <x v="0"/>
    <x v="2"/>
    <n v="1.25"/>
    <d v="2021-03-08T00:00:00"/>
    <x v="2"/>
    <s v="84333Nom"/>
    <x v="2"/>
    <x v="0"/>
    <x v="0"/>
  </r>
  <r>
    <x v="0"/>
    <x v="0"/>
    <x v="0"/>
    <x v="2"/>
    <n v="1.25"/>
    <d v="2021-03-09T00:00:00"/>
    <x v="2"/>
    <s v="84333Nom"/>
    <x v="2"/>
    <x v="0"/>
    <x v="0"/>
  </r>
  <r>
    <x v="0"/>
    <x v="0"/>
    <x v="0"/>
    <x v="2"/>
    <n v="1.25"/>
    <d v="2021-03-10T00:00:00"/>
    <x v="2"/>
    <s v="84333Nom"/>
    <x v="2"/>
    <x v="0"/>
    <x v="0"/>
  </r>
  <r>
    <x v="0"/>
    <x v="0"/>
    <x v="0"/>
    <x v="2"/>
    <n v="1.25"/>
    <d v="2021-03-11T00:00:00"/>
    <x v="2"/>
    <s v="84333Nom"/>
    <x v="2"/>
    <x v="0"/>
    <x v="0"/>
  </r>
  <r>
    <x v="0"/>
    <x v="0"/>
    <x v="0"/>
    <x v="2"/>
    <n v="1.25"/>
    <d v="2021-03-29T00:00:00"/>
    <x v="66"/>
    <s v="5152Nom"/>
    <x v="66"/>
    <x v="0"/>
    <x v="0"/>
  </r>
  <r>
    <x v="0"/>
    <x v="0"/>
    <x v="0"/>
    <x v="2"/>
    <n v="1.25"/>
    <d v="2021-03-30T00:00:00"/>
    <x v="66"/>
    <s v="5152Nom"/>
    <x v="66"/>
    <x v="0"/>
    <x v="0"/>
  </r>
  <r>
    <x v="0"/>
    <x v="0"/>
    <x v="0"/>
    <x v="2"/>
    <n v="1.25"/>
    <d v="2021-03-31T00:00:00"/>
    <x v="66"/>
    <s v="5152Nom"/>
    <x v="66"/>
    <x v="0"/>
    <x v="0"/>
  </r>
  <r>
    <x v="0"/>
    <x v="0"/>
    <x v="0"/>
    <x v="2"/>
    <n v="1.36"/>
    <d v="2021-03-18T00:00:00"/>
    <x v="65"/>
    <s v="55445Nom"/>
    <x v="65"/>
    <x v="0"/>
    <x v="0"/>
  </r>
  <r>
    <x v="0"/>
    <x v="0"/>
    <x v="0"/>
    <x v="2"/>
    <n v="1.36"/>
    <d v="2021-03-25T00:00:00"/>
    <x v="89"/>
    <s v="55445Nom"/>
    <x v="89"/>
    <x v="0"/>
    <x v="0"/>
  </r>
  <r>
    <x v="0"/>
    <x v="0"/>
    <x v="0"/>
    <x v="2"/>
    <n v="1.38"/>
    <d v="2021-03-15T00:00:00"/>
    <x v="65"/>
    <s v="55445Nom"/>
    <x v="65"/>
    <x v="0"/>
    <x v="0"/>
  </r>
  <r>
    <x v="0"/>
    <x v="0"/>
    <x v="0"/>
    <x v="2"/>
    <n v="1.38"/>
    <d v="2021-03-16T00:00:00"/>
    <x v="65"/>
    <s v="55445Nom"/>
    <x v="65"/>
    <x v="0"/>
    <x v="0"/>
  </r>
  <r>
    <x v="0"/>
    <x v="0"/>
    <x v="0"/>
    <x v="2"/>
    <n v="1.38"/>
    <d v="2021-03-17T00:00:00"/>
    <x v="65"/>
    <s v="55445Nom"/>
    <x v="65"/>
    <x v="0"/>
    <x v="0"/>
  </r>
  <r>
    <x v="0"/>
    <x v="0"/>
    <x v="0"/>
    <x v="2"/>
    <n v="1.38"/>
    <d v="2021-03-22T00:00:00"/>
    <x v="89"/>
    <s v="55445Nom"/>
    <x v="89"/>
    <x v="0"/>
    <x v="0"/>
  </r>
  <r>
    <x v="0"/>
    <x v="0"/>
    <x v="0"/>
    <x v="2"/>
    <n v="1.38"/>
    <d v="2021-03-23T00:00:00"/>
    <x v="89"/>
    <s v="55445Nom"/>
    <x v="89"/>
    <x v="0"/>
    <x v="0"/>
  </r>
  <r>
    <x v="0"/>
    <x v="0"/>
    <x v="0"/>
    <x v="2"/>
    <n v="1.38"/>
    <d v="2021-03-24T00:00:00"/>
    <x v="89"/>
    <s v="55445Nom"/>
    <x v="89"/>
    <x v="0"/>
    <x v="0"/>
  </r>
  <r>
    <x v="0"/>
    <x v="0"/>
    <x v="0"/>
    <x v="2"/>
    <n v="1.43"/>
    <d v="2021-03-04T00:00:00"/>
    <x v="40"/>
    <s v="70955Nom"/>
    <x v="40"/>
    <x v="0"/>
    <x v="0"/>
  </r>
  <r>
    <x v="0"/>
    <x v="0"/>
    <x v="0"/>
    <x v="2"/>
    <n v="1.43"/>
    <d v="2021-03-11T00:00:00"/>
    <x v="76"/>
    <s v="50982Nom"/>
    <x v="76"/>
    <x v="0"/>
    <x v="0"/>
  </r>
  <r>
    <x v="0"/>
    <x v="0"/>
    <x v="0"/>
    <x v="2"/>
    <n v="1.44"/>
    <d v="2021-03-01T00:00:00"/>
    <x v="40"/>
    <s v="70955Nom"/>
    <x v="40"/>
    <x v="0"/>
    <x v="0"/>
  </r>
  <r>
    <x v="0"/>
    <x v="0"/>
    <x v="0"/>
    <x v="2"/>
    <n v="1.44"/>
    <d v="2021-03-02T00:00:00"/>
    <x v="40"/>
    <s v="70955Nom"/>
    <x v="40"/>
    <x v="0"/>
    <x v="0"/>
  </r>
  <r>
    <x v="0"/>
    <x v="0"/>
    <x v="0"/>
    <x v="2"/>
    <n v="1.44"/>
    <d v="2021-03-03T00:00:00"/>
    <x v="40"/>
    <s v="70955Nom"/>
    <x v="40"/>
    <x v="0"/>
    <x v="0"/>
  </r>
  <r>
    <x v="0"/>
    <x v="0"/>
    <x v="0"/>
    <x v="2"/>
    <n v="1.44"/>
    <d v="2021-03-08T00:00:00"/>
    <x v="76"/>
    <s v="50982Nom"/>
    <x v="76"/>
    <x v="0"/>
    <x v="0"/>
  </r>
  <r>
    <x v="0"/>
    <x v="0"/>
    <x v="0"/>
    <x v="2"/>
    <n v="1.44"/>
    <d v="2021-03-09T00:00:00"/>
    <x v="76"/>
    <s v="50982Nom"/>
    <x v="76"/>
    <x v="0"/>
    <x v="0"/>
  </r>
  <r>
    <x v="0"/>
    <x v="0"/>
    <x v="0"/>
    <x v="2"/>
    <n v="1.44"/>
    <d v="2021-03-10T00:00:00"/>
    <x v="76"/>
    <s v="50982Nom"/>
    <x v="76"/>
    <x v="0"/>
    <x v="0"/>
  </r>
  <r>
    <x v="0"/>
    <x v="0"/>
    <x v="0"/>
    <x v="2"/>
    <n v="1.62"/>
    <d v="2021-03-22T00:00:00"/>
    <x v="17"/>
    <s v="50982Nom"/>
    <x v="17"/>
    <x v="0"/>
    <x v="0"/>
  </r>
  <r>
    <x v="0"/>
    <x v="0"/>
    <x v="0"/>
    <x v="2"/>
    <n v="1.62"/>
    <d v="2021-03-23T00:00:00"/>
    <x v="17"/>
    <s v="50982Nom"/>
    <x v="17"/>
    <x v="0"/>
    <x v="0"/>
  </r>
  <r>
    <x v="0"/>
    <x v="0"/>
    <x v="0"/>
    <x v="2"/>
    <n v="1.62"/>
    <d v="2021-03-24T00:00:00"/>
    <x v="17"/>
    <s v="50982Nom"/>
    <x v="17"/>
    <x v="0"/>
    <x v="0"/>
  </r>
  <r>
    <x v="0"/>
    <x v="0"/>
    <x v="0"/>
    <x v="2"/>
    <n v="1.6399999999999997"/>
    <d v="2021-03-25T00:00:00"/>
    <x v="17"/>
    <s v="50982Nom"/>
    <x v="17"/>
    <x v="0"/>
    <x v="0"/>
  </r>
  <r>
    <x v="0"/>
    <x v="0"/>
    <x v="0"/>
    <x v="2"/>
    <n v="1.81"/>
    <d v="2021-03-01T00:00:00"/>
    <x v="13"/>
    <s v="33394Nom"/>
    <x v="13"/>
    <x v="0"/>
    <x v="0"/>
  </r>
  <r>
    <x v="0"/>
    <x v="0"/>
    <x v="0"/>
    <x v="2"/>
    <n v="1.81"/>
    <d v="2021-03-02T00:00:00"/>
    <x v="13"/>
    <s v="33394Nom"/>
    <x v="13"/>
    <x v="0"/>
    <x v="0"/>
  </r>
  <r>
    <x v="0"/>
    <x v="0"/>
    <x v="0"/>
    <x v="2"/>
    <n v="1.81"/>
    <d v="2021-03-03T00:00:00"/>
    <x v="13"/>
    <s v="33394Nom"/>
    <x v="13"/>
    <x v="0"/>
    <x v="0"/>
  </r>
  <r>
    <x v="0"/>
    <x v="0"/>
    <x v="0"/>
    <x v="2"/>
    <n v="1.82"/>
    <d v="2021-03-04T00:00:00"/>
    <x v="13"/>
    <s v="33394Nom"/>
    <x v="13"/>
    <x v="0"/>
    <x v="0"/>
  </r>
  <r>
    <x v="0"/>
    <x v="0"/>
    <x v="0"/>
    <x v="2"/>
    <n v="1.88"/>
    <d v="2021-03-29T00:00:00"/>
    <x v="90"/>
    <s v="6388Nom"/>
    <x v="90"/>
    <x v="0"/>
    <x v="0"/>
  </r>
  <r>
    <x v="0"/>
    <x v="0"/>
    <x v="0"/>
    <x v="2"/>
    <n v="1.88"/>
    <d v="2021-03-30T00:00:00"/>
    <x v="90"/>
    <s v="6388Nom"/>
    <x v="90"/>
    <x v="0"/>
    <x v="0"/>
  </r>
  <r>
    <x v="0"/>
    <x v="0"/>
    <x v="0"/>
    <x v="2"/>
    <n v="1.88"/>
    <d v="2021-03-31T00:00:00"/>
    <x v="90"/>
    <s v="6388Nom"/>
    <x v="90"/>
    <x v="0"/>
    <x v="0"/>
  </r>
  <r>
    <x v="0"/>
    <x v="0"/>
    <x v="0"/>
    <x v="2"/>
    <n v="1.9700000000000002"/>
    <d v="2021-03-18T00:00:00"/>
    <x v="91"/>
    <s v="50982Nom"/>
    <x v="91"/>
    <x v="0"/>
    <x v="0"/>
  </r>
  <r>
    <x v="0"/>
    <x v="0"/>
    <x v="0"/>
    <x v="2"/>
    <n v="2"/>
    <d v="2021-03-15T00:00:00"/>
    <x v="92"/>
    <s v="55445Nom"/>
    <x v="92"/>
    <x v="2"/>
    <x v="2"/>
  </r>
  <r>
    <x v="0"/>
    <x v="0"/>
    <x v="0"/>
    <x v="2"/>
    <n v="2"/>
    <d v="2021-03-16T00:00:00"/>
    <x v="92"/>
    <s v="55445Nom"/>
    <x v="92"/>
    <x v="2"/>
    <x v="2"/>
  </r>
  <r>
    <x v="0"/>
    <x v="0"/>
    <x v="0"/>
    <x v="2"/>
    <n v="2"/>
    <d v="2021-03-17T00:00:00"/>
    <x v="92"/>
    <s v="55445Nom"/>
    <x v="92"/>
    <x v="2"/>
    <x v="2"/>
  </r>
  <r>
    <x v="0"/>
    <x v="0"/>
    <x v="0"/>
    <x v="2"/>
    <n v="2"/>
    <d v="2021-03-18T00:00:00"/>
    <x v="92"/>
    <s v="55445Nom"/>
    <x v="92"/>
    <x v="2"/>
    <x v="2"/>
  </r>
  <r>
    <x v="0"/>
    <x v="0"/>
    <x v="0"/>
    <x v="2"/>
    <n v="2.0099999999999998"/>
    <d v="2021-03-15T00:00:00"/>
    <x v="91"/>
    <s v="50982Nom"/>
    <x v="91"/>
    <x v="0"/>
    <x v="0"/>
  </r>
  <r>
    <x v="0"/>
    <x v="0"/>
    <x v="0"/>
    <x v="2"/>
    <n v="2.0099999999999998"/>
    <d v="2021-03-16T00:00:00"/>
    <x v="91"/>
    <s v="50982Nom"/>
    <x v="91"/>
    <x v="0"/>
    <x v="0"/>
  </r>
  <r>
    <x v="0"/>
    <x v="0"/>
    <x v="0"/>
    <x v="2"/>
    <n v="2.0099999999999998"/>
    <d v="2021-03-17T00:00:00"/>
    <x v="91"/>
    <s v="50982Nom"/>
    <x v="91"/>
    <x v="0"/>
    <x v="0"/>
  </r>
  <r>
    <x v="0"/>
    <x v="0"/>
    <x v="0"/>
    <x v="2"/>
    <n v="2.08"/>
    <d v="2021-03-04T00:00:00"/>
    <x v="33"/>
    <s v="31302Nom"/>
    <x v="33"/>
    <x v="3"/>
    <x v="3"/>
  </r>
  <r>
    <x v="0"/>
    <x v="0"/>
    <x v="0"/>
    <x v="2"/>
    <n v="2.11"/>
    <d v="2021-03-18T00:00:00"/>
    <x v="80"/>
    <s v="55445Nom"/>
    <x v="80"/>
    <x v="0"/>
    <x v="0"/>
  </r>
  <r>
    <x v="0"/>
    <x v="0"/>
    <x v="0"/>
    <x v="2"/>
    <n v="2.1100000000000003"/>
    <d v="2021-03-11T00:00:00"/>
    <x v="65"/>
    <s v="55445Nom"/>
    <x v="65"/>
    <x v="0"/>
    <x v="0"/>
  </r>
  <r>
    <x v="0"/>
    <x v="0"/>
    <x v="0"/>
    <x v="2"/>
    <n v="2.13"/>
    <d v="2021-03-08T00:00:00"/>
    <x v="65"/>
    <s v="55445Nom"/>
    <x v="65"/>
    <x v="0"/>
    <x v="0"/>
  </r>
  <r>
    <x v="0"/>
    <x v="0"/>
    <x v="0"/>
    <x v="2"/>
    <n v="2.13"/>
    <d v="2021-03-09T00:00:00"/>
    <x v="65"/>
    <s v="55445Nom"/>
    <x v="65"/>
    <x v="0"/>
    <x v="0"/>
  </r>
  <r>
    <x v="0"/>
    <x v="0"/>
    <x v="0"/>
    <x v="2"/>
    <n v="2.13"/>
    <d v="2021-03-10T00:00:00"/>
    <x v="65"/>
    <s v="55445Nom"/>
    <x v="65"/>
    <x v="0"/>
    <x v="0"/>
  </r>
  <r>
    <x v="0"/>
    <x v="0"/>
    <x v="0"/>
    <x v="2"/>
    <n v="2.13"/>
    <d v="2021-03-15T00:00:00"/>
    <x v="80"/>
    <s v="55445Nom"/>
    <x v="80"/>
    <x v="0"/>
    <x v="0"/>
  </r>
  <r>
    <x v="0"/>
    <x v="0"/>
    <x v="0"/>
    <x v="2"/>
    <n v="2.13"/>
    <d v="2021-03-16T00:00:00"/>
    <x v="80"/>
    <s v="55445Nom"/>
    <x v="80"/>
    <x v="0"/>
    <x v="0"/>
  </r>
  <r>
    <x v="0"/>
    <x v="0"/>
    <x v="0"/>
    <x v="2"/>
    <n v="2.13"/>
    <d v="2021-03-17T00:00:00"/>
    <x v="80"/>
    <s v="55445Nom"/>
    <x v="80"/>
    <x v="0"/>
    <x v="0"/>
  </r>
  <r>
    <x v="0"/>
    <x v="0"/>
    <x v="0"/>
    <x v="2"/>
    <n v="2.1399999999999997"/>
    <d v="2021-03-01T00:00:00"/>
    <x v="33"/>
    <s v="31302Nom"/>
    <x v="33"/>
    <x v="3"/>
    <x v="3"/>
  </r>
  <r>
    <x v="0"/>
    <x v="0"/>
    <x v="0"/>
    <x v="2"/>
    <n v="2.1399999999999997"/>
    <d v="2021-03-02T00:00:00"/>
    <x v="33"/>
    <s v="31302Nom"/>
    <x v="33"/>
    <x v="3"/>
    <x v="3"/>
  </r>
  <r>
    <x v="0"/>
    <x v="0"/>
    <x v="0"/>
    <x v="2"/>
    <n v="2.1399999999999997"/>
    <d v="2021-03-03T00:00:00"/>
    <x v="33"/>
    <s v="31302Nom"/>
    <x v="33"/>
    <x v="3"/>
    <x v="3"/>
  </r>
  <r>
    <x v="0"/>
    <x v="0"/>
    <x v="0"/>
    <x v="2"/>
    <n v="2.2200000000000002"/>
    <d v="2021-03-18T00:00:00"/>
    <x v="86"/>
    <s v="21827Nom"/>
    <x v="86"/>
    <x v="4"/>
    <x v="4"/>
  </r>
  <r>
    <x v="0"/>
    <x v="0"/>
    <x v="0"/>
    <x v="2"/>
    <n v="2.25"/>
    <d v="2021-03-08T00:00:00"/>
    <x v="61"/>
    <s v="55445Nom"/>
    <x v="61"/>
    <x v="0"/>
    <x v="0"/>
  </r>
  <r>
    <x v="0"/>
    <x v="0"/>
    <x v="0"/>
    <x v="2"/>
    <n v="2.25"/>
    <d v="2021-03-09T00:00:00"/>
    <x v="61"/>
    <s v="55445Nom"/>
    <x v="61"/>
    <x v="0"/>
    <x v="0"/>
  </r>
  <r>
    <x v="0"/>
    <x v="0"/>
    <x v="0"/>
    <x v="2"/>
    <n v="2.25"/>
    <d v="2021-03-10T00:00:00"/>
    <x v="61"/>
    <s v="55445Nom"/>
    <x v="61"/>
    <x v="0"/>
    <x v="0"/>
  </r>
  <r>
    <x v="0"/>
    <x v="0"/>
    <x v="0"/>
    <x v="2"/>
    <n v="2.25"/>
    <d v="2021-03-11T00:00:00"/>
    <x v="61"/>
    <s v="55445Nom"/>
    <x v="61"/>
    <x v="0"/>
    <x v="0"/>
  </r>
  <r>
    <x v="0"/>
    <x v="0"/>
    <x v="0"/>
    <x v="2"/>
    <n v="2.2599999999999998"/>
    <d v="2021-03-15T00:00:00"/>
    <x v="86"/>
    <s v="21827Nom"/>
    <x v="86"/>
    <x v="4"/>
    <x v="4"/>
  </r>
  <r>
    <x v="0"/>
    <x v="0"/>
    <x v="0"/>
    <x v="2"/>
    <n v="2.2599999999999998"/>
    <d v="2021-03-16T00:00:00"/>
    <x v="86"/>
    <s v="21827Nom"/>
    <x v="86"/>
    <x v="4"/>
    <x v="4"/>
  </r>
  <r>
    <x v="0"/>
    <x v="0"/>
    <x v="0"/>
    <x v="2"/>
    <n v="2.2599999999999998"/>
    <d v="2021-03-17T00:00:00"/>
    <x v="86"/>
    <s v="21827Nom"/>
    <x v="86"/>
    <x v="4"/>
    <x v="4"/>
  </r>
  <r>
    <x v="0"/>
    <x v="0"/>
    <x v="0"/>
    <x v="2"/>
    <n v="2.31"/>
    <d v="2021-03-22T00:00:00"/>
    <x v="84"/>
    <s v="55445Nom"/>
    <x v="84"/>
    <x v="2"/>
    <x v="2"/>
  </r>
  <r>
    <x v="0"/>
    <x v="0"/>
    <x v="0"/>
    <x v="2"/>
    <n v="2.31"/>
    <d v="2021-03-23T00:00:00"/>
    <x v="84"/>
    <s v="55445Nom"/>
    <x v="84"/>
    <x v="2"/>
    <x v="2"/>
  </r>
  <r>
    <x v="0"/>
    <x v="0"/>
    <x v="0"/>
    <x v="2"/>
    <n v="2.31"/>
    <d v="2021-03-24T00:00:00"/>
    <x v="84"/>
    <s v="55445Nom"/>
    <x v="84"/>
    <x v="2"/>
    <x v="2"/>
  </r>
  <r>
    <x v="0"/>
    <x v="0"/>
    <x v="0"/>
    <x v="2"/>
    <n v="2.3199999999999998"/>
    <d v="2021-03-25T00:00:00"/>
    <x v="84"/>
    <s v="55445Nom"/>
    <x v="84"/>
    <x v="2"/>
    <x v="2"/>
  </r>
  <r>
    <x v="0"/>
    <x v="0"/>
    <x v="0"/>
    <x v="2"/>
    <n v="2.38"/>
    <d v="2021-03-29T00:00:00"/>
    <x v="69"/>
    <s v="46238Nom"/>
    <x v="69"/>
    <x v="0"/>
    <x v="0"/>
  </r>
  <r>
    <x v="0"/>
    <x v="0"/>
    <x v="0"/>
    <x v="2"/>
    <n v="2.38"/>
    <d v="2021-03-30T00:00:00"/>
    <x v="69"/>
    <s v="46238Nom"/>
    <x v="69"/>
    <x v="0"/>
    <x v="0"/>
  </r>
  <r>
    <x v="0"/>
    <x v="0"/>
    <x v="0"/>
    <x v="2"/>
    <n v="2.38"/>
    <d v="2021-03-31T00:00:00"/>
    <x v="69"/>
    <s v="46238Nom"/>
    <x v="69"/>
    <x v="0"/>
    <x v="0"/>
  </r>
  <r>
    <x v="0"/>
    <x v="0"/>
    <x v="0"/>
    <x v="2"/>
    <n v="2.6100000000000003"/>
    <d v="2021-03-11T00:00:00"/>
    <x v="93"/>
    <s v="15357Nom"/>
    <x v="93"/>
    <x v="0"/>
    <x v="0"/>
  </r>
  <r>
    <x v="0"/>
    <x v="0"/>
    <x v="0"/>
    <x v="2"/>
    <n v="2.63"/>
    <d v="2021-03-08T00:00:00"/>
    <x v="93"/>
    <s v="15357Nom"/>
    <x v="93"/>
    <x v="0"/>
    <x v="0"/>
  </r>
  <r>
    <x v="0"/>
    <x v="0"/>
    <x v="0"/>
    <x v="2"/>
    <n v="2.63"/>
    <d v="2021-03-09T00:00:00"/>
    <x v="93"/>
    <s v="15357Nom"/>
    <x v="93"/>
    <x v="0"/>
    <x v="0"/>
  </r>
  <r>
    <x v="0"/>
    <x v="0"/>
    <x v="0"/>
    <x v="2"/>
    <n v="2.63"/>
    <d v="2021-03-10T00:00:00"/>
    <x v="93"/>
    <s v="15357Nom"/>
    <x v="93"/>
    <x v="0"/>
    <x v="0"/>
  </r>
  <r>
    <x v="0"/>
    <x v="0"/>
    <x v="0"/>
    <x v="2"/>
    <n v="3.13"/>
    <d v="2021-03-29T00:00:00"/>
    <x v="76"/>
    <s v="50982Nom"/>
    <x v="76"/>
    <x v="0"/>
    <x v="0"/>
  </r>
  <r>
    <x v="0"/>
    <x v="0"/>
    <x v="0"/>
    <x v="2"/>
    <n v="3.13"/>
    <d v="2021-03-30T00:00:00"/>
    <x v="76"/>
    <s v="50982Nom"/>
    <x v="76"/>
    <x v="0"/>
    <x v="0"/>
  </r>
  <r>
    <x v="0"/>
    <x v="0"/>
    <x v="0"/>
    <x v="2"/>
    <n v="3.13"/>
    <d v="2021-03-31T00:00:00"/>
    <x v="76"/>
    <s v="50982Nom"/>
    <x v="76"/>
    <x v="0"/>
    <x v="0"/>
  </r>
  <r>
    <x v="0"/>
    <x v="0"/>
    <x v="0"/>
    <x v="2"/>
    <n v="3.22"/>
    <d v="2021-03-11T00:00:00"/>
    <x v="44"/>
    <s v="15357Nom"/>
    <x v="44"/>
    <x v="0"/>
    <x v="0"/>
  </r>
  <r>
    <x v="0"/>
    <x v="0"/>
    <x v="0"/>
    <x v="2"/>
    <n v="3.26"/>
    <d v="2021-03-08T00:00:00"/>
    <x v="44"/>
    <s v="15357Nom"/>
    <x v="44"/>
    <x v="0"/>
    <x v="0"/>
  </r>
  <r>
    <x v="0"/>
    <x v="0"/>
    <x v="0"/>
    <x v="2"/>
    <n v="3.26"/>
    <d v="2021-03-09T00:00:00"/>
    <x v="44"/>
    <s v="15357Nom"/>
    <x v="44"/>
    <x v="0"/>
    <x v="0"/>
  </r>
  <r>
    <x v="0"/>
    <x v="0"/>
    <x v="0"/>
    <x v="2"/>
    <n v="3.26"/>
    <d v="2021-03-10T00:00:00"/>
    <x v="44"/>
    <s v="15357Nom"/>
    <x v="44"/>
    <x v="0"/>
    <x v="0"/>
  </r>
  <r>
    <x v="0"/>
    <x v="0"/>
    <x v="0"/>
    <x v="2"/>
    <n v="3.69"/>
    <d v="2021-03-29T00:00:00"/>
    <x v="94"/>
    <s v="81974Nom"/>
    <x v="94"/>
    <x v="0"/>
    <x v="0"/>
  </r>
  <r>
    <x v="0"/>
    <x v="0"/>
    <x v="0"/>
    <x v="2"/>
    <n v="3.69"/>
    <d v="2021-03-30T00:00:00"/>
    <x v="94"/>
    <s v="81974Nom"/>
    <x v="94"/>
    <x v="0"/>
    <x v="0"/>
  </r>
  <r>
    <x v="0"/>
    <x v="0"/>
    <x v="0"/>
    <x v="2"/>
    <n v="3.69"/>
    <d v="2021-03-31T00:00:00"/>
    <x v="94"/>
    <s v="81974Nom"/>
    <x v="94"/>
    <x v="0"/>
    <x v="0"/>
  </r>
  <r>
    <x v="0"/>
    <x v="0"/>
    <x v="0"/>
    <x v="2"/>
    <n v="3.75"/>
    <d v="2021-03-15T00:00:00"/>
    <x v="95"/>
    <s v="6007Nom"/>
    <x v="95"/>
    <x v="1"/>
    <x v="1"/>
  </r>
  <r>
    <x v="0"/>
    <x v="0"/>
    <x v="0"/>
    <x v="2"/>
    <n v="3.75"/>
    <d v="2021-03-16T00:00:00"/>
    <x v="95"/>
    <s v="6007Nom"/>
    <x v="95"/>
    <x v="1"/>
    <x v="1"/>
  </r>
  <r>
    <x v="0"/>
    <x v="0"/>
    <x v="0"/>
    <x v="2"/>
    <n v="3.75"/>
    <d v="2021-03-17T00:00:00"/>
    <x v="95"/>
    <s v="6007Nom"/>
    <x v="95"/>
    <x v="1"/>
    <x v="1"/>
  </r>
  <r>
    <x v="0"/>
    <x v="0"/>
    <x v="0"/>
    <x v="2"/>
    <n v="3.75"/>
    <d v="2021-03-18T00:00:00"/>
    <x v="95"/>
    <s v="6007Nom"/>
    <x v="95"/>
    <x v="1"/>
    <x v="1"/>
  </r>
  <r>
    <x v="0"/>
    <x v="0"/>
    <x v="0"/>
    <x v="2"/>
    <n v="4.1899999999999995"/>
    <d v="2021-03-29T00:00:00"/>
    <x v="91"/>
    <s v="50982Nom"/>
    <x v="91"/>
    <x v="0"/>
    <x v="0"/>
  </r>
  <r>
    <x v="0"/>
    <x v="0"/>
    <x v="0"/>
    <x v="2"/>
    <n v="4.1899999999999995"/>
    <d v="2021-03-30T00:00:00"/>
    <x v="91"/>
    <s v="50982Nom"/>
    <x v="91"/>
    <x v="0"/>
    <x v="0"/>
  </r>
  <r>
    <x v="0"/>
    <x v="0"/>
    <x v="0"/>
    <x v="2"/>
    <n v="4.1899999999999995"/>
    <d v="2021-03-31T00:00:00"/>
    <x v="91"/>
    <s v="50982Nom"/>
    <x v="91"/>
    <x v="0"/>
    <x v="0"/>
  </r>
  <r>
    <x v="0"/>
    <x v="0"/>
    <x v="0"/>
    <x v="2"/>
    <n v="4.6999999999999993"/>
    <d v="2021-03-29T00:00:00"/>
    <x v="86"/>
    <s v="21827Nom"/>
    <x v="86"/>
    <x v="4"/>
    <x v="4"/>
  </r>
  <r>
    <x v="0"/>
    <x v="0"/>
    <x v="0"/>
    <x v="2"/>
    <n v="4.6999999999999993"/>
    <d v="2021-03-30T00:00:00"/>
    <x v="86"/>
    <s v="21827Nom"/>
    <x v="86"/>
    <x v="4"/>
    <x v="4"/>
  </r>
  <r>
    <x v="0"/>
    <x v="0"/>
    <x v="0"/>
    <x v="2"/>
    <n v="4.6999999999999993"/>
    <d v="2021-03-31T00:00:00"/>
    <x v="86"/>
    <s v="21827Nom"/>
    <x v="86"/>
    <x v="4"/>
    <x v="4"/>
  </r>
  <r>
    <x v="0"/>
    <x v="0"/>
    <x v="0"/>
    <x v="2"/>
    <n v="6.18"/>
    <d v="2021-03-18T00:00:00"/>
    <x v="89"/>
    <s v="55445Nom"/>
    <x v="89"/>
    <x v="0"/>
    <x v="0"/>
  </r>
  <r>
    <x v="0"/>
    <x v="0"/>
    <x v="0"/>
    <x v="2"/>
    <n v="6.1899999999999995"/>
    <d v="2021-03-15T00:00:00"/>
    <x v="89"/>
    <s v="55445Nom"/>
    <x v="89"/>
    <x v="0"/>
    <x v="0"/>
  </r>
  <r>
    <x v="0"/>
    <x v="0"/>
    <x v="0"/>
    <x v="2"/>
    <n v="6.1899999999999995"/>
    <d v="2021-03-16T00:00:00"/>
    <x v="89"/>
    <s v="55445Nom"/>
    <x v="89"/>
    <x v="0"/>
    <x v="0"/>
  </r>
  <r>
    <x v="0"/>
    <x v="0"/>
    <x v="0"/>
    <x v="2"/>
    <n v="6.1899999999999995"/>
    <d v="2021-03-17T00:00:00"/>
    <x v="89"/>
    <s v="55445Nom"/>
    <x v="89"/>
    <x v="0"/>
    <x v="0"/>
  </r>
  <r>
    <x v="0"/>
    <x v="0"/>
    <x v="0"/>
    <x v="2"/>
    <n v="6.97"/>
    <d v="2021-03-04T00:00:00"/>
    <x v="61"/>
    <s v="55445Nom"/>
    <x v="61"/>
    <x v="0"/>
    <x v="0"/>
  </r>
  <r>
    <x v="0"/>
    <x v="0"/>
    <x v="0"/>
    <x v="2"/>
    <n v="7.01"/>
    <d v="2021-03-01T00:00:00"/>
    <x v="61"/>
    <s v="55445Nom"/>
    <x v="61"/>
    <x v="0"/>
    <x v="0"/>
  </r>
  <r>
    <x v="0"/>
    <x v="0"/>
    <x v="0"/>
    <x v="2"/>
    <n v="7.01"/>
    <d v="2021-03-02T00:00:00"/>
    <x v="61"/>
    <s v="55445Nom"/>
    <x v="61"/>
    <x v="0"/>
    <x v="0"/>
  </r>
  <r>
    <x v="0"/>
    <x v="0"/>
    <x v="0"/>
    <x v="2"/>
    <n v="7.01"/>
    <d v="2021-03-03T00:00:00"/>
    <x v="61"/>
    <s v="55445Nom"/>
    <x v="61"/>
    <x v="0"/>
    <x v="0"/>
  </r>
  <r>
    <x v="0"/>
    <x v="0"/>
    <x v="0"/>
    <x v="2"/>
    <n v="16.239999999999998"/>
    <d v="2021-03-15T00:00:00"/>
    <x v="31"/>
    <s v="24506Nom"/>
    <x v="31"/>
    <x v="1"/>
    <x v="1"/>
  </r>
  <r>
    <x v="0"/>
    <x v="0"/>
    <x v="0"/>
    <x v="2"/>
    <n v="16.239999999999998"/>
    <d v="2021-03-16T00:00:00"/>
    <x v="31"/>
    <s v="24506Nom"/>
    <x v="31"/>
    <x v="1"/>
    <x v="1"/>
  </r>
  <r>
    <x v="0"/>
    <x v="0"/>
    <x v="0"/>
    <x v="2"/>
    <n v="16.239999999999998"/>
    <d v="2021-03-17T00:00:00"/>
    <x v="31"/>
    <s v="24506Nom"/>
    <x v="31"/>
    <x v="1"/>
    <x v="1"/>
  </r>
  <r>
    <x v="0"/>
    <x v="0"/>
    <x v="0"/>
    <x v="2"/>
    <n v="16.28"/>
    <d v="2021-03-18T00:00:00"/>
    <x v="31"/>
    <s v="24506Nom"/>
    <x v="31"/>
    <x v="1"/>
    <x v="1"/>
  </r>
  <r>
    <x v="0"/>
    <x v="0"/>
    <x v="0"/>
    <x v="2"/>
    <n v="18.04"/>
    <d v="2021-03-25T00:00:00"/>
    <x v="86"/>
    <s v="21827Nom"/>
    <x v="86"/>
    <x v="4"/>
    <x v="4"/>
  </r>
  <r>
    <x v="0"/>
    <x v="0"/>
    <x v="0"/>
    <x v="2"/>
    <n v="18.07"/>
    <d v="2021-03-22T00:00:00"/>
    <x v="86"/>
    <s v="21827Nom"/>
    <x v="86"/>
    <x v="4"/>
    <x v="4"/>
  </r>
  <r>
    <x v="0"/>
    <x v="0"/>
    <x v="0"/>
    <x v="2"/>
    <n v="18.07"/>
    <d v="2021-03-23T00:00:00"/>
    <x v="86"/>
    <s v="21827Nom"/>
    <x v="86"/>
    <x v="4"/>
    <x v="4"/>
  </r>
  <r>
    <x v="0"/>
    <x v="0"/>
    <x v="0"/>
    <x v="2"/>
    <n v="18.07"/>
    <d v="2021-03-24T00:00:00"/>
    <x v="86"/>
    <s v="21827Nom"/>
    <x v="86"/>
    <x v="4"/>
    <x v="4"/>
  </r>
  <r>
    <x v="0"/>
    <x v="0"/>
    <x v="0"/>
    <x v="3"/>
    <n v="0.06"/>
    <d v="2021-04-12T00:00:00"/>
    <x v="64"/>
    <s v="84333Nom"/>
    <x v="64"/>
    <x v="0"/>
    <x v="0"/>
  </r>
  <r>
    <x v="0"/>
    <x v="0"/>
    <x v="0"/>
    <x v="3"/>
    <n v="0.06"/>
    <d v="2021-04-13T00:00:00"/>
    <x v="64"/>
    <s v="84333Nom"/>
    <x v="64"/>
    <x v="0"/>
    <x v="0"/>
  </r>
  <r>
    <x v="0"/>
    <x v="0"/>
    <x v="0"/>
    <x v="3"/>
    <n v="0.06"/>
    <d v="2021-04-14T00:00:00"/>
    <x v="64"/>
    <s v="84333Nom"/>
    <x v="64"/>
    <x v="0"/>
    <x v="0"/>
  </r>
  <r>
    <x v="0"/>
    <x v="0"/>
    <x v="0"/>
    <x v="3"/>
    <n v="0.06"/>
    <d v="2021-04-19T00:00:00"/>
    <x v="96"/>
    <s v="15357Nom"/>
    <x v="96"/>
    <x v="0"/>
    <x v="0"/>
  </r>
  <r>
    <x v="0"/>
    <x v="0"/>
    <x v="0"/>
    <x v="3"/>
    <n v="0.06"/>
    <d v="2021-04-20T00:00:00"/>
    <x v="96"/>
    <s v="15357Nom"/>
    <x v="96"/>
    <x v="0"/>
    <x v="0"/>
  </r>
  <r>
    <x v="0"/>
    <x v="0"/>
    <x v="0"/>
    <x v="3"/>
    <n v="0.06"/>
    <d v="2021-04-21T00:00:00"/>
    <x v="96"/>
    <s v="15357Nom"/>
    <x v="96"/>
    <x v="0"/>
    <x v="0"/>
  </r>
  <r>
    <x v="0"/>
    <x v="0"/>
    <x v="0"/>
    <x v="3"/>
    <n v="0.06"/>
    <d v="2021-04-26T00:00:00"/>
    <x v="97"/>
    <s v="54070Nom"/>
    <x v="97"/>
    <x v="0"/>
    <x v="0"/>
  </r>
  <r>
    <x v="0"/>
    <x v="0"/>
    <x v="0"/>
    <x v="3"/>
    <n v="0.06"/>
    <d v="2021-04-27T00:00:00"/>
    <x v="97"/>
    <s v="54070Nom"/>
    <x v="97"/>
    <x v="0"/>
    <x v="0"/>
  </r>
  <r>
    <x v="0"/>
    <x v="0"/>
    <x v="0"/>
    <x v="3"/>
    <n v="0.06"/>
    <d v="2021-04-28T00:00:00"/>
    <x v="97"/>
    <s v="54070Nom"/>
    <x v="97"/>
    <x v="0"/>
    <x v="0"/>
  </r>
  <r>
    <x v="0"/>
    <x v="0"/>
    <x v="0"/>
    <x v="3"/>
    <n v="7.0000000000000007E-2"/>
    <d v="2021-04-01T00:00:00"/>
    <x v="63"/>
    <s v="55445Nom"/>
    <x v="63"/>
    <x v="0"/>
    <x v="0"/>
  </r>
  <r>
    <x v="0"/>
    <x v="0"/>
    <x v="0"/>
    <x v="3"/>
    <n v="7.0000000000000007E-2"/>
    <d v="2021-04-01T00:00:00"/>
    <x v="64"/>
    <s v="84333Nom"/>
    <x v="64"/>
    <x v="0"/>
    <x v="0"/>
  </r>
  <r>
    <x v="0"/>
    <x v="0"/>
    <x v="0"/>
    <x v="3"/>
    <n v="7.0000000000000007E-2"/>
    <d v="2021-04-15T00:00:00"/>
    <x v="64"/>
    <s v="84333Nom"/>
    <x v="64"/>
    <x v="0"/>
    <x v="0"/>
  </r>
  <r>
    <x v="0"/>
    <x v="0"/>
    <x v="0"/>
    <x v="3"/>
    <n v="7.0000000000000007E-2"/>
    <d v="2021-04-22T00:00:00"/>
    <x v="96"/>
    <s v="15357Nom"/>
    <x v="96"/>
    <x v="0"/>
    <x v="0"/>
  </r>
  <r>
    <x v="0"/>
    <x v="0"/>
    <x v="0"/>
    <x v="3"/>
    <n v="7.0000000000000007E-2"/>
    <d v="2021-04-29T00:00:00"/>
    <x v="97"/>
    <s v="54070Nom"/>
    <x v="97"/>
    <x v="0"/>
    <x v="0"/>
  </r>
  <r>
    <x v="0"/>
    <x v="0"/>
    <x v="0"/>
    <x v="3"/>
    <n v="0.11"/>
    <d v="2021-04-01T00:00:00"/>
    <x v="70"/>
    <s v="46695Nom"/>
    <x v="70"/>
    <x v="3"/>
    <x v="3"/>
  </r>
  <r>
    <x v="0"/>
    <x v="0"/>
    <x v="0"/>
    <x v="3"/>
    <n v="0.11"/>
    <d v="2021-04-01T00:00:00"/>
    <x v="71"/>
    <s v="64620Nom"/>
    <x v="71"/>
    <x v="4"/>
    <x v="4"/>
  </r>
  <r>
    <x v="0"/>
    <x v="0"/>
    <x v="0"/>
    <x v="3"/>
    <n v="0.11"/>
    <d v="2021-04-01T00:00:00"/>
    <x v="40"/>
    <s v="70955Nom"/>
    <x v="40"/>
    <x v="0"/>
    <x v="0"/>
  </r>
  <r>
    <x v="0"/>
    <x v="0"/>
    <x v="0"/>
    <x v="3"/>
    <n v="0.11"/>
    <d v="2021-04-08T00:00:00"/>
    <x v="94"/>
    <s v="81974Nom"/>
    <x v="94"/>
    <x v="0"/>
    <x v="0"/>
  </r>
  <r>
    <x v="0"/>
    <x v="0"/>
    <x v="0"/>
    <x v="3"/>
    <n v="0.11"/>
    <d v="2021-04-08T00:00:00"/>
    <x v="19"/>
    <s v="50982Nom"/>
    <x v="19"/>
    <x v="0"/>
    <x v="0"/>
  </r>
  <r>
    <x v="0"/>
    <x v="0"/>
    <x v="0"/>
    <x v="3"/>
    <n v="0.11"/>
    <d v="2021-04-08T00:00:00"/>
    <x v="98"/>
    <s v="50982Nom"/>
    <x v="98"/>
    <x v="0"/>
    <x v="0"/>
  </r>
  <r>
    <x v="0"/>
    <x v="0"/>
    <x v="0"/>
    <x v="3"/>
    <n v="0.11"/>
    <d v="2021-04-15T00:00:00"/>
    <x v="90"/>
    <s v="6388Nom"/>
    <x v="90"/>
    <x v="0"/>
    <x v="0"/>
  </r>
  <r>
    <x v="0"/>
    <x v="0"/>
    <x v="0"/>
    <x v="3"/>
    <n v="0.11"/>
    <d v="2021-04-22T00:00:00"/>
    <x v="99"/>
    <s v="19380Nom"/>
    <x v="99"/>
    <x v="0"/>
    <x v="0"/>
  </r>
  <r>
    <x v="0"/>
    <x v="0"/>
    <x v="0"/>
    <x v="3"/>
    <n v="0.13"/>
    <d v="2021-04-05T00:00:00"/>
    <x v="94"/>
    <s v="81974Nom"/>
    <x v="94"/>
    <x v="0"/>
    <x v="0"/>
  </r>
  <r>
    <x v="0"/>
    <x v="0"/>
    <x v="0"/>
    <x v="3"/>
    <n v="0.13"/>
    <d v="2021-04-05T00:00:00"/>
    <x v="19"/>
    <s v="50982Nom"/>
    <x v="19"/>
    <x v="0"/>
    <x v="0"/>
  </r>
  <r>
    <x v="0"/>
    <x v="0"/>
    <x v="0"/>
    <x v="3"/>
    <n v="0.13"/>
    <d v="2021-04-05T00:00:00"/>
    <x v="98"/>
    <s v="50982Nom"/>
    <x v="98"/>
    <x v="0"/>
    <x v="0"/>
  </r>
  <r>
    <x v="0"/>
    <x v="0"/>
    <x v="0"/>
    <x v="3"/>
    <n v="0.13"/>
    <d v="2021-04-06T00:00:00"/>
    <x v="94"/>
    <s v="81974Nom"/>
    <x v="94"/>
    <x v="0"/>
    <x v="0"/>
  </r>
  <r>
    <x v="0"/>
    <x v="0"/>
    <x v="0"/>
    <x v="3"/>
    <n v="0.13"/>
    <d v="2021-04-06T00:00:00"/>
    <x v="19"/>
    <s v="50982Nom"/>
    <x v="19"/>
    <x v="0"/>
    <x v="0"/>
  </r>
  <r>
    <x v="0"/>
    <x v="0"/>
    <x v="0"/>
    <x v="3"/>
    <n v="0.13"/>
    <d v="2021-04-06T00:00:00"/>
    <x v="98"/>
    <s v="50982Nom"/>
    <x v="98"/>
    <x v="0"/>
    <x v="0"/>
  </r>
  <r>
    <x v="0"/>
    <x v="0"/>
    <x v="0"/>
    <x v="3"/>
    <n v="0.13"/>
    <d v="2021-04-07T00:00:00"/>
    <x v="94"/>
    <s v="81974Nom"/>
    <x v="94"/>
    <x v="0"/>
    <x v="0"/>
  </r>
  <r>
    <x v="0"/>
    <x v="0"/>
    <x v="0"/>
    <x v="3"/>
    <n v="0.13"/>
    <d v="2021-04-07T00:00:00"/>
    <x v="19"/>
    <s v="50982Nom"/>
    <x v="19"/>
    <x v="0"/>
    <x v="0"/>
  </r>
  <r>
    <x v="0"/>
    <x v="0"/>
    <x v="0"/>
    <x v="3"/>
    <n v="0.13"/>
    <d v="2021-04-07T00:00:00"/>
    <x v="98"/>
    <s v="50982Nom"/>
    <x v="98"/>
    <x v="0"/>
    <x v="0"/>
  </r>
  <r>
    <x v="0"/>
    <x v="0"/>
    <x v="0"/>
    <x v="3"/>
    <n v="0.13"/>
    <d v="2021-04-12T00:00:00"/>
    <x v="90"/>
    <s v="6388Nom"/>
    <x v="90"/>
    <x v="0"/>
    <x v="0"/>
  </r>
  <r>
    <x v="0"/>
    <x v="0"/>
    <x v="0"/>
    <x v="3"/>
    <n v="0.13"/>
    <d v="2021-04-13T00:00:00"/>
    <x v="90"/>
    <s v="6388Nom"/>
    <x v="90"/>
    <x v="0"/>
    <x v="0"/>
  </r>
  <r>
    <x v="0"/>
    <x v="0"/>
    <x v="0"/>
    <x v="3"/>
    <n v="0.13"/>
    <d v="2021-04-14T00:00:00"/>
    <x v="90"/>
    <s v="6388Nom"/>
    <x v="90"/>
    <x v="0"/>
    <x v="0"/>
  </r>
  <r>
    <x v="0"/>
    <x v="0"/>
    <x v="0"/>
    <x v="3"/>
    <n v="0.13"/>
    <d v="2021-04-19T00:00:00"/>
    <x v="99"/>
    <s v="19380Nom"/>
    <x v="99"/>
    <x v="0"/>
    <x v="0"/>
  </r>
  <r>
    <x v="0"/>
    <x v="0"/>
    <x v="0"/>
    <x v="3"/>
    <n v="0.13"/>
    <d v="2021-04-20T00:00:00"/>
    <x v="99"/>
    <s v="19380Nom"/>
    <x v="99"/>
    <x v="0"/>
    <x v="0"/>
  </r>
  <r>
    <x v="0"/>
    <x v="0"/>
    <x v="0"/>
    <x v="3"/>
    <n v="0.13"/>
    <d v="2021-04-21T00:00:00"/>
    <x v="99"/>
    <s v="19380Nom"/>
    <x v="99"/>
    <x v="0"/>
    <x v="0"/>
  </r>
  <r>
    <x v="0"/>
    <x v="0"/>
    <x v="0"/>
    <x v="3"/>
    <n v="0.25"/>
    <d v="2021-04-05T00:00:00"/>
    <x v="66"/>
    <s v="5152Nom"/>
    <x v="66"/>
    <x v="0"/>
    <x v="0"/>
  </r>
  <r>
    <x v="0"/>
    <x v="0"/>
    <x v="0"/>
    <x v="3"/>
    <n v="0.25"/>
    <d v="2021-04-06T00:00:00"/>
    <x v="66"/>
    <s v="5152Nom"/>
    <x v="66"/>
    <x v="0"/>
    <x v="0"/>
  </r>
  <r>
    <x v="0"/>
    <x v="0"/>
    <x v="0"/>
    <x v="3"/>
    <n v="0.25"/>
    <d v="2021-04-07T00:00:00"/>
    <x v="66"/>
    <s v="5152Nom"/>
    <x v="66"/>
    <x v="0"/>
    <x v="0"/>
  </r>
  <r>
    <x v="0"/>
    <x v="0"/>
    <x v="0"/>
    <x v="3"/>
    <n v="0.25"/>
    <d v="2021-04-08T00:00:00"/>
    <x v="66"/>
    <s v="5152Nom"/>
    <x v="66"/>
    <x v="0"/>
    <x v="0"/>
  </r>
  <r>
    <x v="0"/>
    <x v="0"/>
    <x v="0"/>
    <x v="3"/>
    <n v="0.25"/>
    <d v="2021-04-12T00:00:00"/>
    <x v="100"/>
    <s v="82668Nom"/>
    <x v="100"/>
    <x v="4"/>
    <x v="4"/>
  </r>
  <r>
    <x v="0"/>
    <x v="0"/>
    <x v="0"/>
    <x v="3"/>
    <n v="0.25"/>
    <d v="2021-04-13T00:00:00"/>
    <x v="100"/>
    <s v="82668Nom"/>
    <x v="100"/>
    <x v="4"/>
    <x v="4"/>
  </r>
  <r>
    <x v="0"/>
    <x v="0"/>
    <x v="0"/>
    <x v="3"/>
    <n v="0.25"/>
    <d v="2021-04-14T00:00:00"/>
    <x v="100"/>
    <s v="82668Nom"/>
    <x v="100"/>
    <x v="4"/>
    <x v="4"/>
  </r>
  <r>
    <x v="0"/>
    <x v="0"/>
    <x v="0"/>
    <x v="3"/>
    <n v="0.25"/>
    <d v="2021-04-15T00:00:00"/>
    <x v="100"/>
    <s v="82668Nom"/>
    <x v="100"/>
    <x v="4"/>
    <x v="4"/>
  </r>
  <r>
    <x v="0"/>
    <x v="0"/>
    <x v="0"/>
    <x v="3"/>
    <n v="0.25"/>
    <d v="2021-04-19T00:00:00"/>
    <x v="101"/>
    <s v="55445Nom"/>
    <x v="101"/>
    <x v="0"/>
    <x v="0"/>
  </r>
  <r>
    <x v="0"/>
    <x v="0"/>
    <x v="0"/>
    <x v="3"/>
    <n v="0.25"/>
    <d v="2021-04-20T00:00:00"/>
    <x v="101"/>
    <s v="55445Nom"/>
    <x v="101"/>
    <x v="0"/>
    <x v="0"/>
  </r>
  <r>
    <x v="0"/>
    <x v="0"/>
    <x v="0"/>
    <x v="3"/>
    <n v="0.25"/>
    <d v="2021-04-21T00:00:00"/>
    <x v="101"/>
    <s v="55445Nom"/>
    <x v="101"/>
    <x v="0"/>
    <x v="0"/>
  </r>
  <r>
    <x v="0"/>
    <x v="0"/>
    <x v="0"/>
    <x v="3"/>
    <n v="0.25"/>
    <d v="2021-04-22T00:00:00"/>
    <x v="101"/>
    <s v="55445Nom"/>
    <x v="101"/>
    <x v="0"/>
    <x v="0"/>
  </r>
  <r>
    <x v="0"/>
    <x v="0"/>
    <x v="0"/>
    <x v="3"/>
    <n v="0.28999999999999998"/>
    <d v="2021-04-15T00:00:00"/>
    <x v="19"/>
    <s v="50982Nom"/>
    <x v="19"/>
    <x v="0"/>
    <x v="0"/>
  </r>
  <r>
    <x v="0"/>
    <x v="0"/>
    <x v="0"/>
    <x v="3"/>
    <n v="0.32"/>
    <d v="2021-04-01T00:00:00"/>
    <x v="79"/>
    <s v="6388Nom"/>
    <x v="79"/>
    <x v="0"/>
    <x v="0"/>
  </r>
  <r>
    <x v="0"/>
    <x v="0"/>
    <x v="0"/>
    <x v="3"/>
    <n v="0.32"/>
    <d v="2021-04-12T00:00:00"/>
    <x v="19"/>
    <s v="50982Nom"/>
    <x v="19"/>
    <x v="0"/>
    <x v="0"/>
  </r>
  <r>
    <x v="0"/>
    <x v="0"/>
    <x v="0"/>
    <x v="3"/>
    <n v="0.32"/>
    <d v="2021-04-13T00:00:00"/>
    <x v="19"/>
    <s v="50982Nom"/>
    <x v="19"/>
    <x v="0"/>
    <x v="0"/>
  </r>
  <r>
    <x v="0"/>
    <x v="0"/>
    <x v="0"/>
    <x v="3"/>
    <n v="0.32"/>
    <d v="2021-04-14T00:00:00"/>
    <x v="19"/>
    <s v="50982Nom"/>
    <x v="19"/>
    <x v="0"/>
    <x v="0"/>
  </r>
  <r>
    <x v="0"/>
    <x v="0"/>
    <x v="0"/>
    <x v="3"/>
    <n v="0.36"/>
    <d v="2021-04-01T00:00:00"/>
    <x v="75"/>
    <s v="20435Nom"/>
    <x v="75"/>
    <x v="0"/>
    <x v="0"/>
  </r>
  <r>
    <x v="0"/>
    <x v="0"/>
    <x v="0"/>
    <x v="3"/>
    <n v="0.36"/>
    <d v="2021-04-01T00:00:00"/>
    <x v="80"/>
    <s v="55445Nom"/>
    <x v="80"/>
    <x v="0"/>
    <x v="0"/>
  </r>
  <r>
    <x v="0"/>
    <x v="0"/>
    <x v="0"/>
    <x v="3"/>
    <n v="0.36"/>
    <d v="2021-04-08T00:00:00"/>
    <x v="102"/>
    <s v="81458Nom"/>
    <x v="102"/>
    <x v="0"/>
    <x v="0"/>
  </r>
  <r>
    <x v="0"/>
    <x v="0"/>
    <x v="0"/>
    <x v="3"/>
    <n v="0.36"/>
    <d v="2021-04-15T00:00:00"/>
    <x v="103"/>
    <s v="29428Nom"/>
    <x v="103"/>
    <x v="0"/>
    <x v="0"/>
  </r>
  <r>
    <x v="0"/>
    <x v="0"/>
    <x v="0"/>
    <x v="3"/>
    <n v="0.36"/>
    <d v="2021-04-22T00:00:00"/>
    <x v="60"/>
    <s v="24506Nom"/>
    <x v="60"/>
    <x v="4"/>
    <x v="4"/>
  </r>
  <r>
    <x v="0"/>
    <x v="0"/>
    <x v="0"/>
    <x v="3"/>
    <n v="0.36"/>
    <d v="2021-04-29T00:00:00"/>
    <x v="104"/>
    <s v="62822Nom"/>
    <x v="104"/>
    <x v="4"/>
    <x v="4"/>
  </r>
  <r>
    <x v="0"/>
    <x v="0"/>
    <x v="0"/>
    <x v="3"/>
    <n v="0.38"/>
    <d v="2021-04-05T00:00:00"/>
    <x v="102"/>
    <s v="81458Nom"/>
    <x v="102"/>
    <x v="0"/>
    <x v="0"/>
  </r>
  <r>
    <x v="0"/>
    <x v="0"/>
    <x v="0"/>
    <x v="3"/>
    <n v="0.38"/>
    <d v="2021-04-06T00:00:00"/>
    <x v="102"/>
    <s v="81458Nom"/>
    <x v="102"/>
    <x v="0"/>
    <x v="0"/>
  </r>
  <r>
    <x v="0"/>
    <x v="0"/>
    <x v="0"/>
    <x v="3"/>
    <n v="0.38"/>
    <d v="2021-04-07T00:00:00"/>
    <x v="102"/>
    <s v="81458Nom"/>
    <x v="102"/>
    <x v="0"/>
    <x v="0"/>
  </r>
  <r>
    <x v="0"/>
    <x v="0"/>
    <x v="0"/>
    <x v="3"/>
    <n v="0.38"/>
    <d v="2021-04-12T00:00:00"/>
    <x v="103"/>
    <s v="29428Nom"/>
    <x v="103"/>
    <x v="0"/>
    <x v="0"/>
  </r>
  <r>
    <x v="0"/>
    <x v="0"/>
    <x v="0"/>
    <x v="3"/>
    <n v="0.38"/>
    <d v="2021-04-13T00:00:00"/>
    <x v="103"/>
    <s v="29428Nom"/>
    <x v="103"/>
    <x v="0"/>
    <x v="0"/>
  </r>
  <r>
    <x v="0"/>
    <x v="0"/>
    <x v="0"/>
    <x v="3"/>
    <n v="0.38"/>
    <d v="2021-04-14T00:00:00"/>
    <x v="103"/>
    <s v="29428Nom"/>
    <x v="103"/>
    <x v="0"/>
    <x v="0"/>
  </r>
  <r>
    <x v="0"/>
    <x v="0"/>
    <x v="0"/>
    <x v="3"/>
    <n v="0.38"/>
    <d v="2021-04-19T00:00:00"/>
    <x v="60"/>
    <s v="24506Nom"/>
    <x v="60"/>
    <x v="4"/>
    <x v="4"/>
  </r>
  <r>
    <x v="0"/>
    <x v="0"/>
    <x v="0"/>
    <x v="3"/>
    <n v="0.38"/>
    <d v="2021-04-20T00:00:00"/>
    <x v="60"/>
    <s v="24506Nom"/>
    <x v="60"/>
    <x v="4"/>
    <x v="4"/>
  </r>
  <r>
    <x v="0"/>
    <x v="0"/>
    <x v="0"/>
    <x v="3"/>
    <n v="0.38"/>
    <d v="2021-04-21T00:00:00"/>
    <x v="60"/>
    <s v="24506Nom"/>
    <x v="60"/>
    <x v="4"/>
    <x v="4"/>
  </r>
  <r>
    <x v="0"/>
    <x v="0"/>
    <x v="0"/>
    <x v="3"/>
    <n v="0.38"/>
    <d v="2021-04-26T00:00:00"/>
    <x v="104"/>
    <s v="62822Nom"/>
    <x v="104"/>
    <x v="4"/>
    <x v="4"/>
  </r>
  <r>
    <x v="0"/>
    <x v="0"/>
    <x v="0"/>
    <x v="3"/>
    <n v="0.38"/>
    <d v="2021-04-27T00:00:00"/>
    <x v="104"/>
    <s v="62822Nom"/>
    <x v="104"/>
    <x v="4"/>
    <x v="4"/>
  </r>
  <r>
    <x v="0"/>
    <x v="0"/>
    <x v="0"/>
    <x v="3"/>
    <n v="0.38"/>
    <d v="2021-04-28T00:00:00"/>
    <x v="104"/>
    <s v="62822Nom"/>
    <x v="104"/>
    <x v="4"/>
    <x v="4"/>
  </r>
  <r>
    <x v="0"/>
    <x v="0"/>
    <x v="0"/>
    <x v="3"/>
    <n v="0.43"/>
    <d v="2021-04-29T00:00:00"/>
    <x v="96"/>
    <s v="15357Nom"/>
    <x v="96"/>
    <x v="0"/>
    <x v="0"/>
  </r>
  <r>
    <x v="0"/>
    <x v="0"/>
    <x v="0"/>
    <x v="3"/>
    <n v="0.44"/>
    <d v="2021-04-26T00:00:00"/>
    <x v="96"/>
    <s v="15357Nom"/>
    <x v="96"/>
    <x v="0"/>
    <x v="0"/>
  </r>
  <r>
    <x v="0"/>
    <x v="0"/>
    <x v="0"/>
    <x v="3"/>
    <n v="0.44"/>
    <d v="2021-04-27T00:00:00"/>
    <x v="96"/>
    <s v="15357Nom"/>
    <x v="96"/>
    <x v="0"/>
    <x v="0"/>
  </r>
  <r>
    <x v="0"/>
    <x v="0"/>
    <x v="0"/>
    <x v="3"/>
    <n v="0.44"/>
    <d v="2021-04-28T00:00:00"/>
    <x v="96"/>
    <s v="15357Nom"/>
    <x v="96"/>
    <x v="0"/>
    <x v="0"/>
  </r>
  <r>
    <x v="0"/>
    <x v="0"/>
    <x v="0"/>
    <x v="3"/>
    <n v="0.5"/>
    <d v="2021-04-26T00:00:00"/>
    <x v="105"/>
    <s v="70955Nom"/>
    <x v="105"/>
    <x v="0"/>
    <x v="0"/>
  </r>
  <r>
    <x v="0"/>
    <x v="0"/>
    <x v="0"/>
    <x v="3"/>
    <n v="0.5"/>
    <d v="2021-04-26T00:00:00"/>
    <x v="106"/>
    <s v="6388Nom"/>
    <x v="106"/>
    <x v="0"/>
    <x v="0"/>
  </r>
  <r>
    <x v="0"/>
    <x v="0"/>
    <x v="0"/>
    <x v="3"/>
    <n v="0.5"/>
    <d v="2021-04-27T00:00:00"/>
    <x v="105"/>
    <s v="70955Nom"/>
    <x v="105"/>
    <x v="0"/>
    <x v="0"/>
  </r>
  <r>
    <x v="0"/>
    <x v="0"/>
    <x v="0"/>
    <x v="3"/>
    <n v="0.5"/>
    <d v="2021-04-27T00:00:00"/>
    <x v="106"/>
    <s v="6388Nom"/>
    <x v="106"/>
    <x v="0"/>
    <x v="0"/>
  </r>
  <r>
    <x v="0"/>
    <x v="0"/>
    <x v="0"/>
    <x v="3"/>
    <n v="0.5"/>
    <d v="2021-04-28T00:00:00"/>
    <x v="105"/>
    <s v="70955Nom"/>
    <x v="105"/>
    <x v="0"/>
    <x v="0"/>
  </r>
  <r>
    <x v="0"/>
    <x v="0"/>
    <x v="0"/>
    <x v="3"/>
    <n v="0.5"/>
    <d v="2021-04-28T00:00:00"/>
    <x v="106"/>
    <s v="6388Nom"/>
    <x v="106"/>
    <x v="0"/>
    <x v="0"/>
  </r>
  <r>
    <x v="0"/>
    <x v="0"/>
    <x v="0"/>
    <x v="3"/>
    <n v="0.5"/>
    <d v="2021-04-29T00:00:00"/>
    <x v="105"/>
    <s v="70955Nom"/>
    <x v="105"/>
    <x v="0"/>
    <x v="0"/>
  </r>
  <r>
    <x v="0"/>
    <x v="0"/>
    <x v="0"/>
    <x v="3"/>
    <n v="0.5"/>
    <d v="2021-04-29T00:00:00"/>
    <x v="106"/>
    <s v="6388Nom"/>
    <x v="106"/>
    <x v="0"/>
    <x v="0"/>
  </r>
  <r>
    <x v="0"/>
    <x v="0"/>
    <x v="0"/>
    <x v="3"/>
    <n v="0.57000000000000006"/>
    <d v="2021-04-01T00:00:00"/>
    <x v="67"/>
    <s v="33394Nom"/>
    <x v="67"/>
    <x v="0"/>
    <x v="0"/>
  </r>
  <r>
    <x v="0"/>
    <x v="0"/>
    <x v="0"/>
    <x v="3"/>
    <n v="0.61"/>
    <d v="2021-04-08T00:00:00"/>
    <x v="91"/>
    <s v="50982Nom"/>
    <x v="91"/>
    <x v="0"/>
    <x v="0"/>
  </r>
  <r>
    <x v="0"/>
    <x v="0"/>
    <x v="0"/>
    <x v="3"/>
    <n v="0.61"/>
    <d v="2021-04-22T00:00:00"/>
    <x v="107"/>
    <s v="62822Nom"/>
    <x v="107"/>
    <x v="4"/>
    <x v="4"/>
  </r>
  <r>
    <x v="0"/>
    <x v="0"/>
    <x v="0"/>
    <x v="3"/>
    <n v="0.62"/>
    <d v="2021-04-05T00:00:00"/>
    <x v="87"/>
    <s v="24506Nom"/>
    <x v="87"/>
    <x v="3"/>
    <x v="3"/>
  </r>
  <r>
    <x v="0"/>
    <x v="0"/>
    <x v="0"/>
    <x v="3"/>
    <n v="0.62"/>
    <d v="2021-04-06T00:00:00"/>
    <x v="87"/>
    <s v="24506Nom"/>
    <x v="87"/>
    <x v="3"/>
    <x v="3"/>
  </r>
  <r>
    <x v="0"/>
    <x v="0"/>
    <x v="0"/>
    <x v="3"/>
    <n v="0.62"/>
    <d v="2021-04-07T00:00:00"/>
    <x v="87"/>
    <s v="24506Nom"/>
    <x v="87"/>
    <x v="3"/>
    <x v="3"/>
  </r>
  <r>
    <x v="0"/>
    <x v="0"/>
    <x v="0"/>
    <x v="3"/>
    <n v="0.63"/>
    <d v="2021-04-05T00:00:00"/>
    <x v="91"/>
    <s v="50982Nom"/>
    <x v="91"/>
    <x v="0"/>
    <x v="0"/>
  </r>
  <r>
    <x v="0"/>
    <x v="0"/>
    <x v="0"/>
    <x v="3"/>
    <n v="0.63"/>
    <d v="2021-04-06T00:00:00"/>
    <x v="91"/>
    <s v="50982Nom"/>
    <x v="91"/>
    <x v="0"/>
    <x v="0"/>
  </r>
  <r>
    <x v="0"/>
    <x v="0"/>
    <x v="0"/>
    <x v="3"/>
    <n v="0.63"/>
    <d v="2021-04-07T00:00:00"/>
    <x v="91"/>
    <s v="50982Nom"/>
    <x v="91"/>
    <x v="0"/>
    <x v="0"/>
  </r>
  <r>
    <x v="0"/>
    <x v="0"/>
    <x v="0"/>
    <x v="3"/>
    <n v="0.63"/>
    <d v="2021-04-19T00:00:00"/>
    <x v="107"/>
    <s v="62822Nom"/>
    <x v="107"/>
    <x v="4"/>
    <x v="4"/>
  </r>
  <r>
    <x v="0"/>
    <x v="0"/>
    <x v="0"/>
    <x v="3"/>
    <n v="0.63"/>
    <d v="2021-04-20T00:00:00"/>
    <x v="107"/>
    <s v="62822Nom"/>
    <x v="107"/>
    <x v="4"/>
    <x v="4"/>
  </r>
  <r>
    <x v="0"/>
    <x v="0"/>
    <x v="0"/>
    <x v="3"/>
    <n v="0.63"/>
    <d v="2021-04-21T00:00:00"/>
    <x v="107"/>
    <s v="62822Nom"/>
    <x v="107"/>
    <x v="4"/>
    <x v="4"/>
  </r>
  <r>
    <x v="0"/>
    <x v="0"/>
    <x v="0"/>
    <x v="3"/>
    <n v="0.64"/>
    <d v="2021-04-08T00:00:00"/>
    <x v="87"/>
    <s v="24506Nom"/>
    <x v="87"/>
    <x v="3"/>
    <x v="3"/>
  </r>
  <r>
    <x v="0"/>
    <x v="0"/>
    <x v="0"/>
    <x v="3"/>
    <n v="0.67999999999999994"/>
    <d v="2021-04-01T00:00:00"/>
    <x v="72"/>
    <s v="70955Nom"/>
    <x v="72"/>
    <x v="0"/>
    <x v="0"/>
  </r>
  <r>
    <x v="0"/>
    <x v="0"/>
    <x v="0"/>
    <x v="3"/>
    <n v="0.75"/>
    <d v="2021-04-01T00:00:00"/>
    <x v="84"/>
    <s v="55445Nom"/>
    <x v="84"/>
    <x v="2"/>
    <x v="2"/>
  </r>
  <r>
    <x v="0"/>
    <x v="0"/>
    <x v="0"/>
    <x v="3"/>
    <n v="0.75"/>
    <d v="2021-04-01T00:00:00"/>
    <x v="85"/>
    <s v="6388Nom"/>
    <x v="85"/>
    <x v="0"/>
    <x v="0"/>
  </r>
  <r>
    <x v="0"/>
    <x v="0"/>
    <x v="0"/>
    <x v="3"/>
    <n v="0.75"/>
    <d v="2021-04-05T00:00:00"/>
    <x v="108"/>
    <s v="55445Nom"/>
    <x v="108"/>
    <x v="0"/>
    <x v="0"/>
  </r>
  <r>
    <x v="0"/>
    <x v="0"/>
    <x v="0"/>
    <x v="3"/>
    <n v="0.75"/>
    <d v="2021-04-06T00:00:00"/>
    <x v="108"/>
    <s v="55445Nom"/>
    <x v="108"/>
    <x v="0"/>
    <x v="0"/>
  </r>
  <r>
    <x v="0"/>
    <x v="0"/>
    <x v="0"/>
    <x v="3"/>
    <n v="0.75"/>
    <d v="2021-04-07T00:00:00"/>
    <x v="108"/>
    <s v="55445Nom"/>
    <x v="108"/>
    <x v="0"/>
    <x v="0"/>
  </r>
  <r>
    <x v="0"/>
    <x v="0"/>
    <x v="0"/>
    <x v="3"/>
    <n v="0.75"/>
    <d v="2021-04-08T00:00:00"/>
    <x v="108"/>
    <s v="55445Nom"/>
    <x v="108"/>
    <x v="0"/>
    <x v="0"/>
  </r>
  <r>
    <x v="0"/>
    <x v="0"/>
    <x v="0"/>
    <x v="3"/>
    <n v="0.75"/>
    <d v="2021-04-12T00:00:00"/>
    <x v="109"/>
    <s v="75258Nom"/>
    <x v="109"/>
    <x v="4"/>
    <x v="4"/>
  </r>
  <r>
    <x v="0"/>
    <x v="0"/>
    <x v="0"/>
    <x v="3"/>
    <n v="0.75"/>
    <d v="2021-04-13T00:00:00"/>
    <x v="109"/>
    <s v="75258Nom"/>
    <x v="109"/>
    <x v="4"/>
    <x v="4"/>
  </r>
  <r>
    <x v="0"/>
    <x v="0"/>
    <x v="0"/>
    <x v="3"/>
    <n v="0.75"/>
    <d v="2021-04-14T00:00:00"/>
    <x v="109"/>
    <s v="75258Nom"/>
    <x v="109"/>
    <x v="4"/>
    <x v="4"/>
  </r>
  <r>
    <x v="0"/>
    <x v="0"/>
    <x v="0"/>
    <x v="3"/>
    <n v="0.75"/>
    <d v="2021-04-15T00:00:00"/>
    <x v="109"/>
    <s v="75258Nom"/>
    <x v="109"/>
    <x v="4"/>
    <x v="4"/>
  </r>
  <r>
    <x v="0"/>
    <x v="0"/>
    <x v="0"/>
    <x v="3"/>
    <n v="0.75"/>
    <d v="2021-04-26T00:00:00"/>
    <x v="94"/>
    <s v="81974Nom"/>
    <x v="94"/>
    <x v="0"/>
    <x v="0"/>
  </r>
  <r>
    <x v="0"/>
    <x v="0"/>
    <x v="0"/>
    <x v="3"/>
    <n v="0.75"/>
    <d v="2021-04-26T00:00:00"/>
    <x v="33"/>
    <s v="31302Nom"/>
    <x v="33"/>
    <x v="3"/>
    <x v="3"/>
  </r>
  <r>
    <x v="0"/>
    <x v="0"/>
    <x v="0"/>
    <x v="3"/>
    <n v="0.75"/>
    <d v="2021-04-26T00:00:00"/>
    <x v="110"/>
    <s v="6388Nom"/>
    <x v="110"/>
    <x v="0"/>
    <x v="0"/>
  </r>
  <r>
    <x v="0"/>
    <x v="0"/>
    <x v="0"/>
    <x v="3"/>
    <n v="0.75"/>
    <d v="2021-04-26T00:00:00"/>
    <x v="90"/>
    <s v="6388Nom"/>
    <x v="90"/>
    <x v="0"/>
    <x v="0"/>
  </r>
  <r>
    <x v="0"/>
    <x v="0"/>
    <x v="0"/>
    <x v="3"/>
    <n v="0.75"/>
    <d v="2021-04-27T00:00:00"/>
    <x v="94"/>
    <s v="81974Nom"/>
    <x v="94"/>
    <x v="0"/>
    <x v="0"/>
  </r>
  <r>
    <x v="0"/>
    <x v="0"/>
    <x v="0"/>
    <x v="3"/>
    <n v="0.75"/>
    <d v="2021-04-27T00:00:00"/>
    <x v="33"/>
    <s v="31302Nom"/>
    <x v="33"/>
    <x v="3"/>
    <x v="3"/>
  </r>
  <r>
    <x v="0"/>
    <x v="0"/>
    <x v="0"/>
    <x v="3"/>
    <n v="0.75"/>
    <d v="2021-04-27T00:00:00"/>
    <x v="110"/>
    <s v="6388Nom"/>
    <x v="110"/>
    <x v="0"/>
    <x v="0"/>
  </r>
  <r>
    <x v="0"/>
    <x v="0"/>
    <x v="0"/>
    <x v="3"/>
    <n v="0.75"/>
    <d v="2021-04-27T00:00:00"/>
    <x v="90"/>
    <s v="6388Nom"/>
    <x v="90"/>
    <x v="0"/>
    <x v="0"/>
  </r>
  <r>
    <x v="0"/>
    <x v="0"/>
    <x v="0"/>
    <x v="3"/>
    <n v="0.75"/>
    <d v="2021-04-28T00:00:00"/>
    <x v="94"/>
    <s v="81974Nom"/>
    <x v="94"/>
    <x v="0"/>
    <x v="0"/>
  </r>
  <r>
    <x v="0"/>
    <x v="0"/>
    <x v="0"/>
    <x v="3"/>
    <n v="0.75"/>
    <d v="2021-04-28T00:00:00"/>
    <x v="33"/>
    <s v="31302Nom"/>
    <x v="33"/>
    <x v="3"/>
    <x v="3"/>
  </r>
  <r>
    <x v="0"/>
    <x v="0"/>
    <x v="0"/>
    <x v="3"/>
    <n v="0.75"/>
    <d v="2021-04-28T00:00:00"/>
    <x v="110"/>
    <s v="6388Nom"/>
    <x v="110"/>
    <x v="0"/>
    <x v="0"/>
  </r>
  <r>
    <x v="0"/>
    <x v="0"/>
    <x v="0"/>
    <x v="3"/>
    <n v="0.75"/>
    <d v="2021-04-28T00:00:00"/>
    <x v="90"/>
    <s v="6388Nom"/>
    <x v="90"/>
    <x v="0"/>
    <x v="0"/>
  </r>
  <r>
    <x v="0"/>
    <x v="0"/>
    <x v="0"/>
    <x v="3"/>
    <n v="0.75"/>
    <d v="2021-04-29T00:00:00"/>
    <x v="94"/>
    <s v="81974Nom"/>
    <x v="94"/>
    <x v="0"/>
    <x v="0"/>
  </r>
  <r>
    <x v="0"/>
    <x v="0"/>
    <x v="0"/>
    <x v="3"/>
    <n v="0.75"/>
    <d v="2021-04-29T00:00:00"/>
    <x v="33"/>
    <s v="31302Nom"/>
    <x v="33"/>
    <x v="3"/>
    <x v="3"/>
  </r>
  <r>
    <x v="0"/>
    <x v="0"/>
    <x v="0"/>
    <x v="3"/>
    <n v="0.75"/>
    <d v="2021-04-29T00:00:00"/>
    <x v="110"/>
    <s v="6388Nom"/>
    <x v="110"/>
    <x v="0"/>
    <x v="0"/>
  </r>
  <r>
    <x v="0"/>
    <x v="0"/>
    <x v="0"/>
    <x v="3"/>
    <n v="0.75"/>
    <d v="2021-04-29T00:00:00"/>
    <x v="90"/>
    <s v="6388Nom"/>
    <x v="90"/>
    <x v="0"/>
    <x v="0"/>
  </r>
  <r>
    <x v="0"/>
    <x v="0"/>
    <x v="0"/>
    <x v="3"/>
    <n v="0.93"/>
    <d v="2021-04-29T00:00:00"/>
    <x v="101"/>
    <s v="55445Nom"/>
    <x v="101"/>
    <x v="0"/>
    <x v="0"/>
  </r>
  <r>
    <x v="0"/>
    <x v="0"/>
    <x v="0"/>
    <x v="3"/>
    <n v="0.93"/>
    <d v="2021-04-29T00:00:00"/>
    <x v="64"/>
    <s v="84333Nom"/>
    <x v="64"/>
    <x v="0"/>
    <x v="0"/>
  </r>
  <r>
    <x v="0"/>
    <x v="0"/>
    <x v="0"/>
    <x v="3"/>
    <n v="0.94"/>
    <d v="2021-04-26T00:00:00"/>
    <x v="101"/>
    <s v="55445Nom"/>
    <x v="101"/>
    <x v="0"/>
    <x v="0"/>
  </r>
  <r>
    <x v="0"/>
    <x v="0"/>
    <x v="0"/>
    <x v="3"/>
    <n v="0.94"/>
    <d v="2021-04-26T00:00:00"/>
    <x v="64"/>
    <s v="84333Nom"/>
    <x v="64"/>
    <x v="0"/>
    <x v="0"/>
  </r>
  <r>
    <x v="0"/>
    <x v="0"/>
    <x v="0"/>
    <x v="3"/>
    <n v="0.94"/>
    <d v="2021-04-27T00:00:00"/>
    <x v="101"/>
    <s v="55445Nom"/>
    <x v="101"/>
    <x v="0"/>
    <x v="0"/>
  </r>
  <r>
    <x v="0"/>
    <x v="0"/>
    <x v="0"/>
    <x v="3"/>
    <n v="0.94"/>
    <d v="2021-04-27T00:00:00"/>
    <x v="64"/>
    <s v="84333Nom"/>
    <x v="64"/>
    <x v="0"/>
    <x v="0"/>
  </r>
  <r>
    <x v="0"/>
    <x v="0"/>
    <x v="0"/>
    <x v="3"/>
    <n v="0.94"/>
    <d v="2021-04-28T00:00:00"/>
    <x v="101"/>
    <s v="55445Nom"/>
    <x v="101"/>
    <x v="0"/>
    <x v="0"/>
  </r>
  <r>
    <x v="0"/>
    <x v="0"/>
    <x v="0"/>
    <x v="3"/>
    <n v="0.94"/>
    <d v="2021-04-28T00:00:00"/>
    <x v="64"/>
    <s v="84333Nom"/>
    <x v="64"/>
    <x v="0"/>
    <x v="0"/>
  </r>
  <r>
    <x v="0"/>
    <x v="0"/>
    <x v="0"/>
    <x v="3"/>
    <n v="0.97"/>
    <d v="2021-04-15T00:00:00"/>
    <x v="111"/>
    <s v="24506Nom"/>
    <x v="111"/>
    <x v="4"/>
    <x v="4"/>
  </r>
  <r>
    <x v="0"/>
    <x v="0"/>
    <x v="0"/>
    <x v="3"/>
    <n v="0.97"/>
    <d v="2021-04-15T00:00:00"/>
    <x v="67"/>
    <s v="33394Nom"/>
    <x v="67"/>
    <x v="0"/>
    <x v="0"/>
  </r>
  <r>
    <x v="0"/>
    <x v="0"/>
    <x v="0"/>
    <x v="3"/>
    <n v="1"/>
    <d v="2021-04-19T00:00:00"/>
    <x v="35"/>
    <s v="15357Nom"/>
    <x v="35"/>
    <x v="0"/>
    <x v="0"/>
  </r>
  <r>
    <x v="0"/>
    <x v="0"/>
    <x v="0"/>
    <x v="3"/>
    <n v="1"/>
    <d v="2021-04-19T00:00:00"/>
    <x v="36"/>
    <s v="15357Nom"/>
    <x v="36"/>
    <x v="0"/>
    <x v="0"/>
  </r>
  <r>
    <x v="0"/>
    <x v="0"/>
    <x v="0"/>
    <x v="3"/>
    <n v="1"/>
    <d v="2021-04-20T00:00:00"/>
    <x v="35"/>
    <s v="15357Nom"/>
    <x v="35"/>
    <x v="0"/>
    <x v="0"/>
  </r>
  <r>
    <x v="0"/>
    <x v="0"/>
    <x v="0"/>
    <x v="3"/>
    <n v="1"/>
    <d v="2021-04-20T00:00:00"/>
    <x v="36"/>
    <s v="15357Nom"/>
    <x v="36"/>
    <x v="0"/>
    <x v="0"/>
  </r>
  <r>
    <x v="0"/>
    <x v="0"/>
    <x v="0"/>
    <x v="3"/>
    <n v="1"/>
    <d v="2021-04-21T00:00:00"/>
    <x v="35"/>
    <s v="15357Nom"/>
    <x v="35"/>
    <x v="0"/>
    <x v="0"/>
  </r>
  <r>
    <x v="0"/>
    <x v="0"/>
    <x v="0"/>
    <x v="3"/>
    <n v="1"/>
    <d v="2021-04-21T00:00:00"/>
    <x v="36"/>
    <s v="15357Nom"/>
    <x v="36"/>
    <x v="0"/>
    <x v="0"/>
  </r>
  <r>
    <x v="0"/>
    <x v="0"/>
    <x v="0"/>
    <x v="3"/>
    <n v="1"/>
    <d v="2021-04-22T00:00:00"/>
    <x v="35"/>
    <s v="15357Nom"/>
    <x v="35"/>
    <x v="0"/>
    <x v="0"/>
  </r>
  <r>
    <x v="0"/>
    <x v="0"/>
    <x v="0"/>
    <x v="3"/>
    <n v="1"/>
    <d v="2021-04-22T00:00:00"/>
    <x v="36"/>
    <s v="15357Nom"/>
    <x v="36"/>
    <x v="0"/>
    <x v="0"/>
  </r>
  <r>
    <x v="0"/>
    <x v="0"/>
    <x v="0"/>
    <x v="3"/>
    <n v="1.01"/>
    <d v="2021-04-12T00:00:00"/>
    <x v="111"/>
    <s v="24506Nom"/>
    <x v="111"/>
    <x v="4"/>
    <x v="4"/>
  </r>
  <r>
    <x v="0"/>
    <x v="0"/>
    <x v="0"/>
    <x v="3"/>
    <n v="1.01"/>
    <d v="2021-04-12T00:00:00"/>
    <x v="67"/>
    <s v="33394Nom"/>
    <x v="67"/>
    <x v="0"/>
    <x v="0"/>
  </r>
  <r>
    <x v="0"/>
    <x v="0"/>
    <x v="0"/>
    <x v="3"/>
    <n v="1.01"/>
    <d v="2021-04-13T00:00:00"/>
    <x v="111"/>
    <s v="24506Nom"/>
    <x v="111"/>
    <x v="4"/>
    <x v="4"/>
  </r>
  <r>
    <x v="0"/>
    <x v="0"/>
    <x v="0"/>
    <x v="3"/>
    <n v="1.01"/>
    <d v="2021-04-13T00:00:00"/>
    <x v="67"/>
    <s v="33394Nom"/>
    <x v="67"/>
    <x v="0"/>
    <x v="0"/>
  </r>
  <r>
    <x v="0"/>
    <x v="0"/>
    <x v="0"/>
    <x v="3"/>
    <n v="1.01"/>
    <d v="2021-04-14T00:00:00"/>
    <x v="111"/>
    <s v="24506Nom"/>
    <x v="111"/>
    <x v="4"/>
    <x v="4"/>
  </r>
  <r>
    <x v="0"/>
    <x v="0"/>
    <x v="0"/>
    <x v="3"/>
    <n v="1.01"/>
    <d v="2021-04-14T00:00:00"/>
    <x v="67"/>
    <s v="33394Nom"/>
    <x v="67"/>
    <x v="0"/>
    <x v="0"/>
  </r>
  <r>
    <x v="0"/>
    <x v="0"/>
    <x v="0"/>
    <x v="3"/>
    <n v="1.25"/>
    <d v="2021-04-01T00:00:00"/>
    <x v="66"/>
    <s v="5152Nom"/>
    <x v="66"/>
    <x v="0"/>
    <x v="0"/>
  </r>
  <r>
    <x v="0"/>
    <x v="0"/>
    <x v="0"/>
    <x v="3"/>
    <n v="1.25"/>
    <d v="2021-04-12T00:00:00"/>
    <x v="91"/>
    <s v="50982Nom"/>
    <x v="91"/>
    <x v="0"/>
    <x v="0"/>
  </r>
  <r>
    <x v="0"/>
    <x v="0"/>
    <x v="0"/>
    <x v="3"/>
    <n v="1.25"/>
    <d v="2021-04-13T00:00:00"/>
    <x v="91"/>
    <s v="50982Nom"/>
    <x v="91"/>
    <x v="0"/>
    <x v="0"/>
  </r>
  <r>
    <x v="0"/>
    <x v="0"/>
    <x v="0"/>
    <x v="3"/>
    <n v="1.25"/>
    <d v="2021-04-14T00:00:00"/>
    <x v="91"/>
    <s v="50982Nom"/>
    <x v="91"/>
    <x v="0"/>
    <x v="0"/>
  </r>
  <r>
    <x v="0"/>
    <x v="0"/>
    <x v="0"/>
    <x v="3"/>
    <n v="1.25"/>
    <d v="2021-04-15T00:00:00"/>
    <x v="91"/>
    <s v="50982Nom"/>
    <x v="91"/>
    <x v="0"/>
    <x v="0"/>
  </r>
  <r>
    <x v="0"/>
    <x v="0"/>
    <x v="0"/>
    <x v="3"/>
    <n v="1.25"/>
    <d v="2021-04-19T00:00:00"/>
    <x v="104"/>
    <s v="62822Nom"/>
    <x v="104"/>
    <x v="4"/>
    <x v="4"/>
  </r>
  <r>
    <x v="0"/>
    <x v="0"/>
    <x v="0"/>
    <x v="3"/>
    <n v="1.25"/>
    <d v="2021-04-20T00:00:00"/>
    <x v="104"/>
    <s v="62822Nom"/>
    <x v="104"/>
    <x v="4"/>
    <x v="4"/>
  </r>
  <r>
    <x v="0"/>
    <x v="0"/>
    <x v="0"/>
    <x v="3"/>
    <n v="1.25"/>
    <d v="2021-04-21T00:00:00"/>
    <x v="104"/>
    <s v="62822Nom"/>
    <x v="104"/>
    <x v="4"/>
    <x v="4"/>
  </r>
  <r>
    <x v="0"/>
    <x v="0"/>
    <x v="0"/>
    <x v="3"/>
    <n v="1.25"/>
    <d v="2021-04-22T00:00:00"/>
    <x v="104"/>
    <s v="62822Nom"/>
    <x v="104"/>
    <x v="4"/>
    <x v="4"/>
  </r>
  <r>
    <x v="0"/>
    <x v="0"/>
    <x v="0"/>
    <x v="3"/>
    <n v="1.75"/>
    <d v="2021-04-19T00:00:00"/>
    <x v="112"/>
    <s v="50982Nom"/>
    <x v="112"/>
    <x v="0"/>
    <x v="0"/>
  </r>
  <r>
    <x v="0"/>
    <x v="0"/>
    <x v="0"/>
    <x v="3"/>
    <n v="1.75"/>
    <d v="2021-04-19T00:00:00"/>
    <x v="113"/>
    <s v="53351Nom"/>
    <x v="113"/>
    <x v="4"/>
    <x v="4"/>
  </r>
  <r>
    <x v="0"/>
    <x v="0"/>
    <x v="0"/>
    <x v="3"/>
    <n v="1.75"/>
    <d v="2021-04-20T00:00:00"/>
    <x v="112"/>
    <s v="50982Nom"/>
    <x v="112"/>
    <x v="0"/>
    <x v="0"/>
  </r>
  <r>
    <x v="0"/>
    <x v="0"/>
    <x v="0"/>
    <x v="3"/>
    <n v="1.75"/>
    <d v="2021-04-20T00:00:00"/>
    <x v="113"/>
    <s v="53351Nom"/>
    <x v="113"/>
    <x v="4"/>
    <x v="4"/>
  </r>
  <r>
    <x v="0"/>
    <x v="0"/>
    <x v="0"/>
    <x v="3"/>
    <n v="1.75"/>
    <d v="2021-04-21T00:00:00"/>
    <x v="112"/>
    <s v="50982Nom"/>
    <x v="112"/>
    <x v="0"/>
    <x v="0"/>
  </r>
  <r>
    <x v="0"/>
    <x v="0"/>
    <x v="0"/>
    <x v="3"/>
    <n v="1.75"/>
    <d v="2021-04-21T00:00:00"/>
    <x v="113"/>
    <s v="53351Nom"/>
    <x v="113"/>
    <x v="4"/>
    <x v="4"/>
  </r>
  <r>
    <x v="0"/>
    <x v="0"/>
    <x v="0"/>
    <x v="3"/>
    <n v="1.75"/>
    <d v="2021-04-22T00:00:00"/>
    <x v="112"/>
    <s v="50982Nom"/>
    <x v="112"/>
    <x v="0"/>
    <x v="0"/>
  </r>
  <r>
    <x v="0"/>
    <x v="0"/>
    <x v="0"/>
    <x v="3"/>
    <n v="1.75"/>
    <d v="2021-04-22T00:00:00"/>
    <x v="113"/>
    <s v="53351Nom"/>
    <x v="113"/>
    <x v="4"/>
    <x v="4"/>
  </r>
  <r>
    <x v="0"/>
    <x v="0"/>
    <x v="0"/>
    <x v="3"/>
    <n v="1.86"/>
    <d v="2021-04-01T00:00:00"/>
    <x v="90"/>
    <s v="6388Nom"/>
    <x v="90"/>
    <x v="0"/>
    <x v="0"/>
  </r>
  <r>
    <x v="0"/>
    <x v="0"/>
    <x v="0"/>
    <x v="3"/>
    <n v="2.06"/>
    <d v="2021-04-19T00:00:00"/>
    <x v="111"/>
    <s v="24506Nom"/>
    <x v="111"/>
    <x v="4"/>
    <x v="4"/>
  </r>
  <r>
    <x v="0"/>
    <x v="0"/>
    <x v="0"/>
    <x v="3"/>
    <n v="2.06"/>
    <d v="2021-04-20T00:00:00"/>
    <x v="111"/>
    <s v="24506Nom"/>
    <x v="111"/>
    <x v="4"/>
    <x v="4"/>
  </r>
  <r>
    <x v="0"/>
    <x v="0"/>
    <x v="0"/>
    <x v="3"/>
    <n v="2.06"/>
    <d v="2021-04-21T00:00:00"/>
    <x v="111"/>
    <s v="24506Nom"/>
    <x v="111"/>
    <x v="4"/>
    <x v="4"/>
  </r>
  <r>
    <x v="0"/>
    <x v="0"/>
    <x v="0"/>
    <x v="3"/>
    <n v="2.0700000000000003"/>
    <d v="2021-04-22T00:00:00"/>
    <x v="111"/>
    <s v="24506Nom"/>
    <x v="111"/>
    <x v="4"/>
    <x v="4"/>
  </r>
  <r>
    <x v="0"/>
    <x v="0"/>
    <x v="0"/>
    <x v="3"/>
    <n v="2.11"/>
    <d v="2021-04-29T00:00:00"/>
    <x v="114"/>
    <s v="81458Nom"/>
    <x v="114"/>
    <x v="0"/>
    <x v="0"/>
  </r>
  <r>
    <x v="0"/>
    <x v="0"/>
    <x v="0"/>
    <x v="3"/>
    <n v="2.1100000000000003"/>
    <d v="2021-04-15T00:00:00"/>
    <x v="72"/>
    <s v="70955Nom"/>
    <x v="72"/>
    <x v="0"/>
    <x v="0"/>
  </r>
  <r>
    <x v="0"/>
    <x v="0"/>
    <x v="0"/>
    <x v="3"/>
    <n v="2.1100000000000003"/>
    <d v="2021-04-29T00:00:00"/>
    <x v="113"/>
    <s v="53351Nom"/>
    <x v="113"/>
    <x v="4"/>
    <x v="4"/>
  </r>
  <r>
    <x v="0"/>
    <x v="0"/>
    <x v="0"/>
    <x v="3"/>
    <n v="2.13"/>
    <d v="2021-04-12T00:00:00"/>
    <x v="72"/>
    <s v="70955Nom"/>
    <x v="72"/>
    <x v="0"/>
    <x v="0"/>
  </r>
  <r>
    <x v="0"/>
    <x v="0"/>
    <x v="0"/>
    <x v="3"/>
    <n v="2.13"/>
    <d v="2021-04-13T00:00:00"/>
    <x v="72"/>
    <s v="70955Nom"/>
    <x v="72"/>
    <x v="0"/>
    <x v="0"/>
  </r>
  <r>
    <x v="0"/>
    <x v="0"/>
    <x v="0"/>
    <x v="3"/>
    <n v="2.13"/>
    <d v="2021-04-14T00:00:00"/>
    <x v="72"/>
    <s v="70955Nom"/>
    <x v="72"/>
    <x v="0"/>
    <x v="0"/>
  </r>
  <r>
    <x v="0"/>
    <x v="0"/>
    <x v="0"/>
    <x v="3"/>
    <n v="2.13"/>
    <d v="2021-04-26T00:00:00"/>
    <x v="114"/>
    <s v="81458Nom"/>
    <x v="114"/>
    <x v="0"/>
    <x v="0"/>
  </r>
  <r>
    <x v="0"/>
    <x v="0"/>
    <x v="0"/>
    <x v="3"/>
    <n v="2.13"/>
    <d v="2021-04-26T00:00:00"/>
    <x v="113"/>
    <s v="53351Nom"/>
    <x v="113"/>
    <x v="4"/>
    <x v="4"/>
  </r>
  <r>
    <x v="0"/>
    <x v="0"/>
    <x v="0"/>
    <x v="3"/>
    <n v="2.13"/>
    <d v="2021-04-27T00:00:00"/>
    <x v="114"/>
    <s v="81458Nom"/>
    <x v="114"/>
    <x v="0"/>
    <x v="0"/>
  </r>
  <r>
    <x v="0"/>
    <x v="0"/>
    <x v="0"/>
    <x v="3"/>
    <n v="2.13"/>
    <d v="2021-04-27T00:00:00"/>
    <x v="113"/>
    <s v="53351Nom"/>
    <x v="113"/>
    <x v="4"/>
    <x v="4"/>
  </r>
  <r>
    <x v="0"/>
    <x v="0"/>
    <x v="0"/>
    <x v="3"/>
    <n v="2.13"/>
    <d v="2021-04-28T00:00:00"/>
    <x v="114"/>
    <s v="81458Nom"/>
    <x v="114"/>
    <x v="0"/>
    <x v="0"/>
  </r>
  <r>
    <x v="0"/>
    <x v="0"/>
    <x v="0"/>
    <x v="3"/>
    <n v="2.13"/>
    <d v="2021-04-28T00:00:00"/>
    <x v="113"/>
    <s v="53351Nom"/>
    <x v="113"/>
    <x v="4"/>
    <x v="4"/>
  </r>
  <r>
    <x v="0"/>
    <x v="0"/>
    <x v="0"/>
    <x v="3"/>
    <n v="2.25"/>
    <d v="2021-04-05T00:00:00"/>
    <x v="115"/>
    <s v="50982Nom"/>
    <x v="115"/>
    <x v="0"/>
    <x v="0"/>
  </r>
  <r>
    <x v="0"/>
    <x v="0"/>
    <x v="0"/>
    <x v="3"/>
    <n v="2.25"/>
    <d v="2021-04-06T00:00:00"/>
    <x v="115"/>
    <s v="50982Nom"/>
    <x v="115"/>
    <x v="0"/>
    <x v="0"/>
  </r>
  <r>
    <x v="0"/>
    <x v="0"/>
    <x v="0"/>
    <x v="3"/>
    <n v="2.25"/>
    <d v="2021-04-07T00:00:00"/>
    <x v="115"/>
    <s v="50982Nom"/>
    <x v="115"/>
    <x v="0"/>
    <x v="0"/>
  </r>
  <r>
    <x v="0"/>
    <x v="0"/>
    <x v="0"/>
    <x v="3"/>
    <n v="2.25"/>
    <d v="2021-04-08T00:00:00"/>
    <x v="115"/>
    <s v="50982Nom"/>
    <x v="115"/>
    <x v="0"/>
    <x v="0"/>
  </r>
  <r>
    <x v="0"/>
    <x v="0"/>
    <x v="0"/>
    <x v="3"/>
    <n v="2.36"/>
    <d v="2021-04-01T00:00:00"/>
    <x v="69"/>
    <s v="46238Nom"/>
    <x v="69"/>
    <x v="0"/>
    <x v="0"/>
  </r>
  <r>
    <x v="0"/>
    <x v="0"/>
    <x v="0"/>
    <x v="3"/>
    <n v="2.3600000000000003"/>
    <d v="2021-04-22T00:00:00"/>
    <x v="75"/>
    <s v="20435Nom"/>
    <x v="75"/>
    <x v="0"/>
    <x v="0"/>
  </r>
  <r>
    <x v="0"/>
    <x v="0"/>
    <x v="0"/>
    <x v="3"/>
    <n v="2.38"/>
    <d v="2021-04-19T00:00:00"/>
    <x v="75"/>
    <s v="20435Nom"/>
    <x v="75"/>
    <x v="0"/>
    <x v="0"/>
  </r>
  <r>
    <x v="0"/>
    <x v="0"/>
    <x v="0"/>
    <x v="3"/>
    <n v="2.38"/>
    <d v="2021-04-20T00:00:00"/>
    <x v="75"/>
    <s v="20435Nom"/>
    <x v="75"/>
    <x v="0"/>
    <x v="0"/>
  </r>
  <r>
    <x v="0"/>
    <x v="0"/>
    <x v="0"/>
    <x v="3"/>
    <n v="2.38"/>
    <d v="2021-04-21T00:00:00"/>
    <x v="75"/>
    <s v="20435Nom"/>
    <x v="75"/>
    <x v="0"/>
    <x v="0"/>
  </r>
  <r>
    <x v="0"/>
    <x v="0"/>
    <x v="0"/>
    <x v="3"/>
    <n v="2.4300000000000002"/>
    <d v="2021-04-08T00:00:00"/>
    <x v="116"/>
    <s v="26022Nom"/>
    <x v="116"/>
    <x v="4"/>
    <x v="4"/>
  </r>
  <r>
    <x v="0"/>
    <x v="0"/>
    <x v="0"/>
    <x v="3"/>
    <n v="2.44"/>
    <d v="2021-04-05T00:00:00"/>
    <x v="116"/>
    <s v="26022Nom"/>
    <x v="116"/>
    <x v="4"/>
    <x v="4"/>
  </r>
  <r>
    <x v="0"/>
    <x v="0"/>
    <x v="0"/>
    <x v="3"/>
    <n v="2.44"/>
    <d v="2021-04-06T00:00:00"/>
    <x v="116"/>
    <s v="26022Nom"/>
    <x v="116"/>
    <x v="4"/>
    <x v="4"/>
  </r>
  <r>
    <x v="0"/>
    <x v="0"/>
    <x v="0"/>
    <x v="3"/>
    <n v="2.44"/>
    <d v="2021-04-07T00:00:00"/>
    <x v="116"/>
    <s v="26022Nom"/>
    <x v="116"/>
    <x v="4"/>
    <x v="4"/>
  </r>
  <r>
    <x v="0"/>
    <x v="0"/>
    <x v="0"/>
    <x v="3"/>
    <n v="2.5"/>
    <d v="2021-04-12T00:00:00"/>
    <x v="117"/>
    <s v="37761Nom"/>
    <x v="117"/>
    <x v="0"/>
    <x v="0"/>
  </r>
  <r>
    <x v="0"/>
    <x v="0"/>
    <x v="0"/>
    <x v="3"/>
    <n v="2.5"/>
    <d v="2021-04-13T00:00:00"/>
    <x v="117"/>
    <s v="37761Nom"/>
    <x v="117"/>
    <x v="0"/>
    <x v="0"/>
  </r>
  <r>
    <x v="0"/>
    <x v="0"/>
    <x v="0"/>
    <x v="3"/>
    <n v="2.5"/>
    <d v="2021-04-14T00:00:00"/>
    <x v="117"/>
    <s v="37761Nom"/>
    <x v="117"/>
    <x v="0"/>
    <x v="0"/>
  </r>
  <r>
    <x v="0"/>
    <x v="0"/>
    <x v="0"/>
    <x v="3"/>
    <n v="2.5"/>
    <d v="2021-04-15T00:00:00"/>
    <x v="117"/>
    <s v="37761Nom"/>
    <x v="117"/>
    <x v="0"/>
    <x v="0"/>
  </r>
  <r>
    <x v="0"/>
    <x v="0"/>
    <x v="0"/>
    <x v="3"/>
    <n v="3.11"/>
    <d v="2021-04-01T00:00:00"/>
    <x v="76"/>
    <s v="50982Nom"/>
    <x v="76"/>
    <x v="0"/>
    <x v="0"/>
  </r>
  <r>
    <x v="0"/>
    <x v="0"/>
    <x v="0"/>
    <x v="3"/>
    <n v="3.36"/>
    <d v="2021-04-08T00:00:00"/>
    <x v="118"/>
    <s v="46533Nom"/>
    <x v="118"/>
    <x v="3"/>
    <x v="3"/>
  </r>
  <r>
    <x v="0"/>
    <x v="0"/>
    <x v="0"/>
    <x v="3"/>
    <n v="3.38"/>
    <d v="2021-04-05T00:00:00"/>
    <x v="118"/>
    <s v="46533Nom"/>
    <x v="118"/>
    <x v="3"/>
    <x v="3"/>
  </r>
  <r>
    <x v="0"/>
    <x v="0"/>
    <x v="0"/>
    <x v="3"/>
    <n v="3.38"/>
    <d v="2021-04-06T00:00:00"/>
    <x v="118"/>
    <s v="46533Nom"/>
    <x v="118"/>
    <x v="3"/>
    <x v="3"/>
  </r>
  <r>
    <x v="0"/>
    <x v="0"/>
    <x v="0"/>
    <x v="3"/>
    <n v="3.38"/>
    <d v="2021-04-07T00:00:00"/>
    <x v="118"/>
    <s v="46533Nom"/>
    <x v="118"/>
    <x v="3"/>
    <x v="3"/>
  </r>
  <r>
    <x v="0"/>
    <x v="0"/>
    <x v="0"/>
    <x v="3"/>
    <n v="3.6799999999999997"/>
    <d v="2021-04-01T00:00:00"/>
    <x v="94"/>
    <s v="81974Nom"/>
    <x v="94"/>
    <x v="0"/>
    <x v="0"/>
  </r>
  <r>
    <x v="0"/>
    <x v="0"/>
    <x v="0"/>
    <x v="3"/>
    <n v="3.68"/>
    <d v="2021-04-22T00:00:00"/>
    <x v="64"/>
    <s v="84333Nom"/>
    <x v="64"/>
    <x v="0"/>
    <x v="0"/>
  </r>
  <r>
    <x v="0"/>
    <x v="0"/>
    <x v="0"/>
    <x v="3"/>
    <n v="3.69"/>
    <d v="2021-04-19T00:00:00"/>
    <x v="64"/>
    <s v="84333Nom"/>
    <x v="64"/>
    <x v="0"/>
    <x v="0"/>
  </r>
  <r>
    <x v="0"/>
    <x v="0"/>
    <x v="0"/>
    <x v="3"/>
    <n v="3.69"/>
    <d v="2021-04-20T00:00:00"/>
    <x v="64"/>
    <s v="84333Nom"/>
    <x v="64"/>
    <x v="0"/>
    <x v="0"/>
  </r>
  <r>
    <x v="0"/>
    <x v="0"/>
    <x v="0"/>
    <x v="3"/>
    <n v="3.69"/>
    <d v="2021-04-21T00:00:00"/>
    <x v="64"/>
    <s v="84333Nom"/>
    <x v="64"/>
    <x v="0"/>
    <x v="0"/>
  </r>
  <r>
    <x v="0"/>
    <x v="0"/>
    <x v="0"/>
    <x v="3"/>
    <n v="4.04"/>
    <d v="2021-04-22T00:00:00"/>
    <x v="74"/>
    <s v="20435Nom"/>
    <x v="74"/>
    <x v="0"/>
    <x v="0"/>
  </r>
  <r>
    <x v="0"/>
    <x v="0"/>
    <x v="0"/>
    <x v="3"/>
    <n v="4.07"/>
    <d v="2021-04-19T00:00:00"/>
    <x v="74"/>
    <s v="20435Nom"/>
    <x v="74"/>
    <x v="0"/>
    <x v="0"/>
  </r>
  <r>
    <x v="0"/>
    <x v="0"/>
    <x v="0"/>
    <x v="3"/>
    <n v="4.07"/>
    <d v="2021-04-20T00:00:00"/>
    <x v="74"/>
    <s v="20435Nom"/>
    <x v="74"/>
    <x v="0"/>
    <x v="0"/>
  </r>
  <r>
    <x v="0"/>
    <x v="0"/>
    <x v="0"/>
    <x v="3"/>
    <n v="4.07"/>
    <d v="2021-04-21T00:00:00"/>
    <x v="74"/>
    <s v="20435Nom"/>
    <x v="74"/>
    <x v="0"/>
    <x v="0"/>
  </r>
  <r>
    <x v="0"/>
    <x v="0"/>
    <x v="0"/>
    <x v="3"/>
    <n v="4.1800000000000006"/>
    <d v="2021-04-01T00:00:00"/>
    <x v="91"/>
    <s v="50982Nom"/>
    <x v="91"/>
    <x v="0"/>
    <x v="0"/>
  </r>
  <r>
    <x v="0"/>
    <x v="0"/>
    <x v="0"/>
    <x v="3"/>
    <n v="4.6500000000000004"/>
    <d v="2021-04-01T00:00:00"/>
    <x v="86"/>
    <s v="21827Nom"/>
    <x v="86"/>
    <x v="4"/>
    <x v="4"/>
  </r>
  <r>
    <x v="0"/>
    <x v="0"/>
    <x v="0"/>
    <x v="3"/>
    <n v="5.12"/>
    <d v="2021-04-26T00:00:00"/>
    <x v="74"/>
    <s v="20435Nom"/>
    <x v="74"/>
    <x v="0"/>
    <x v="0"/>
  </r>
  <r>
    <x v="0"/>
    <x v="0"/>
    <x v="0"/>
    <x v="3"/>
    <n v="5.12"/>
    <d v="2021-04-27T00:00:00"/>
    <x v="74"/>
    <s v="20435Nom"/>
    <x v="74"/>
    <x v="0"/>
    <x v="0"/>
  </r>
  <r>
    <x v="0"/>
    <x v="0"/>
    <x v="0"/>
    <x v="3"/>
    <n v="5.12"/>
    <d v="2021-04-28T00:00:00"/>
    <x v="74"/>
    <s v="20435Nom"/>
    <x v="74"/>
    <x v="0"/>
    <x v="0"/>
  </r>
  <r>
    <x v="0"/>
    <x v="0"/>
    <x v="0"/>
    <x v="3"/>
    <n v="5.1400000000000006"/>
    <d v="2021-04-29T00:00:00"/>
    <x v="74"/>
    <s v="20435Nom"/>
    <x v="74"/>
    <x v="0"/>
    <x v="0"/>
  </r>
  <r>
    <x v="0"/>
    <x v="0"/>
    <x v="0"/>
    <x v="3"/>
    <n v="5.68"/>
    <d v="2021-04-15T00:00:00"/>
    <x v="116"/>
    <s v="26022Nom"/>
    <x v="116"/>
    <x v="4"/>
    <x v="4"/>
  </r>
  <r>
    <x v="0"/>
    <x v="0"/>
    <x v="0"/>
    <x v="3"/>
    <n v="5.6899999999999995"/>
    <d v="2021-04-12T00:00:00"/>
    <x v="116"/>
    <s v="26022Nom"/>
    <x v="116"/>
    <x v="4"/>
    <x v="4"/>
  </r>
  <r>
    <x v="0"/>
    <x v="0"/>
    <x v="0"/>
    <x v="3"/>
    <n v="5.6899999999999995"/>
    <d v="2021-04-13T00:00:00"/>
    <x v="116"/>
    <s v="26022Nom"/>
    <x v="116"/>
    <x v="4"/>
    <x v="4"/>
  </r>
  <r>
    <x v="0"/>
    <x v="0"/>
    <x v="0"/>
    <x v="3"/>
    <n v="5.6899999999999995"/>
    <d v="2021-04-14T00:00:00"/>
    <x v="116"/>
    <s v="26022Nom"/>
    <x v="116"/>
    <x v="4"/>
    <x v="4"/>
  </r>
  <r>
    <x v="0"/>
    <x v="0"/>
    <x v="0"/>
    <x v="3"/>
    <n v="8.15"/>
    <d v="2021-04-29T00:00:00"/>
    <x v="80"/>
    <s v="55445Nom"/>
    <x v="80"/>
    <x v="0"/>
    <x v="0"/>
  </r>
  <r>
    <x v="0"/>
    <x v="0"/>
    <x v="0"/>
    <x v="3"/>
    <n v="8.1999999999999993"/>
    <d v="2021-04-26T00:00:00"/>
    <x v="80"/>
    <s v="55445Nom"/>
    <x v="80"/>
    <x v="0"/>
    <x v="0"/>
  </r>
  <r>
    <x v="0"/>
    <x v="0"/>
    <x v="0"/>
    <x v="3"/>
    <n v="8.1999999999999993"/>
    <d v="2021-04-27T00:00:00"/>
    <x v="80"/>
    <s v="55445Nom"/>
    <x v="80"/>
    <x v="0"/>
    <x v="0"/>
  </r>
  <r>
    <x v="0"/>
    <x v="0"/>
    <x v="0"/>
    <x v="3"/>
    <n v="8.1999999999999993"/>
    <d v="2021-04-28T00:00:00"/>
    <x v="80"/>
    <s v="55445Nom"/>
    <x v="80"/>
    <x v="0"/>
    <x v="0"/>
  </r>
  <r>
    <x v="0"/>
    <x v="0"/>
    <x v="0"/>
    <x v="3"/>
    <n v="8.4699999999999989"/>
    <d v="2021-04-15T00:00:00"/>
    <x v="80"/>
    <s v="55445Nom"/>
    <x v="80"/>
    <x v="0"/>
    <x v="0"/>
  </r>
  <r>
    <x v="0"/>
    <x v="0"/>
    <x v="0"/>
    <x v="3"/>
    <n v="8.5100000000000016"/>
    <d v="2021-04-12T00:00:00"/>
    <x v="80"/>
    <s v="55445Nom"/>
    <x v="80"/>
    <x v="0"/>
    <x v="0"/>
  </r>
  <r>
    <x v="0"/>
    <x v="0"/>
    <x v="0"/>
    <x v="3"/>
    <n v="8.5100000000000016"/>
    <d v="2021-04-13T00:00:00"/>
    <x v="80"/>
    <s v="55445Nom"/>
    <x v="80"/>
    <x v="0"/>
    <x v="0"/>
  </r>
  <r>
    <x v="0"/>
    <x v="0"/>
    <x v="0"/>
    <x v="3"/>
    <n v="8.5100000000000016"/>
    <d v="2021-04-14T00:00:00"/>
    <x v="80"/>
    <s v="55445Nom"/>
    <x v="80"/>
    <x v="0"/>
    <x v="0"/>
  </r>
  <r>
    <x v="0"/>
    <x v="0"/>
    <x v="0"/>
    <x v="3"/>
    <n v="10.81"/>
    <d v="2021-04-05T00:00:00"/>
    <x v="86"/>
    <s v="21827Nom"/>
    <x v="86"/>
    <x v="4"/>
    <x v="4"/>
  </r>
  <r>
    <x v="0"/>
    <x v="0"/>
    <x v="0"/>
    <x v="3"/>
    <n v="10.81"/>
    <d v="2021-04-06T00:00:00"/>
    <x v="86"/>
    <s v="21827Nom"/>
    <x v="86"/>
    <x v="4"/>
    <x v="4"/>
  </r>
  <r>
    <x v="0"/>
    <x v="0"/>
    <x v="0"/>
    <x v="3"/>
    <n v="10.81"/>
    <d v="2021-04-07T00:00:00"/>
    <x v="86"/>
    <s v="21827Nom"/>
    <x v="86"/>
    <x v="4"/>
    <x v="4"/>
  </r>
  <r>
    <x v="0"/>
    <x v="0"/>
    <x v="0"/>
    <x v="3"/>
    <n v="10.82"/>
    <d v="2021-04-08T00:00:00"/>
    <x v="86"/>
    <s v="21827Nom"/>
    <x v="86"/>
    <x v="4"/>
    <x v="4"/>
  </r>
  <r>
    <x v="0"/>
    <x v="0"/>
    <x v="0"/>
    <x v="3"/>
    <n v="16.36"/>
    <d v="2021-04-29T00:00:00"/>
    <x v="86"/>
    <s v="21827Nom"/>
    <x v="86"/>
    <x v="4"/>
    <x v="4"/>
  </r>
  <r>
    <x v="0"/>
    <x v="0"/>
    <x v="0"/>
    <x v="3"/>
    <n v="16.38"/>
    <d v="2021-04-26T00:00:00"/>
    <x v="86"/>
    <s v="21827Nom"/>
    <x v="86"/>
    <x v="4"/>
    <x v="4"/>
  </r>
  <r>
    <x v="0"/>
    <x v="0"/>
    <x v="0"/>
    <x v="3"/>
    <n v="16.38"/>
    <d v="2021-04-27T00:00:00"/>
    <x v="86"/>
    <s v="21827Nom"/>
    <x v="86"/>
    <x v="4"/>
    <x v="4"/>
  </r>
  <r>
    <x v="0"/>
    <x v="0"/>
    <x v="0"/>
    <x v="3"/>
    <n v="16.38"/>
    <d v="2021-04-28T00:00:00"/>
    <x v="86"/>
    <s v="21827Nom"/>
    <x v="86"/>
    <x v="4"/>
    <x v="4"/>
  </r>
  <r>
    <x v="0"/>
    <x v="0"/>
    <x v="0"/>
    <x v="3"/>
    <n v="28.18"/>
    <d v="2021-04-15T00:00:00"/>
    <x v="86"/>
    <s v="21827Nom"/>
    <x v="86"/>
    <x v="4"/>
    <x v="4"/>
  </r>
  <r>
    <x v="0"/>
    <x v="0"/>
    <x v="0"/>
    <x v="3"/>
    <n v="28.19"/>
    <d v="2021-04-12T00:00:00"/>
    <x v="86"/>
    <s v="21827Nom"/>
    <x v="86"/>
    <x v="4"/>
    <x v="4"/>
  </r>
  <r>
    <x v="0"/>
    <x v="0"/>
    <x v="0"/>
    <x v="3"/>
    <n v="28.19"/>
    <d v="2021-04-13T00:00:00"/>
    <x v="86"/>
    <s v="21827Nom"/>
    <x v="86"/>
    <x v="4"/>
    <x v="4"/>
  </r>
  <r>
    <x v="0"/>
    <x v="0"/>
    <x v="0"/>
    <x v="3"/>
    <n v="28.19"/>
    <d v="2021-04-14T00:00:00"/>
    <x v="86"/>
    <s v="21827Nom"/>
    <x v="86"/>
    <x v="4"/>
    <x v="4"/>
  </r>
  <r>
    <x v="0"/>
    <x v="0"/>
    <x v="0"/>
    <x v="3"/>
    <n v="45.04"/>
    <d v="2021-04-22T00:00:00"/>
    <x v="80"/>
    <s v="55445Nom"/>
    <x v="80"/>
    <x v="0"/>
    <x v="0"/>
  </r>
  <r>
    <x v="0"/>
    <x v="0"/>
    <x v="0"/>
    <x v="3"/>
    <n v="45.070000000000007"/>
    <d v="2021-04-19T00:00:00"/>
    <x v="80"/>
    <s v="55445Nom"/>
    <x v="80"/>
    <x v="0"/>
    <x v="0"/>
  </r>
  <r>
    <x v="0"/>
    <x v="0"/>
    <x v="0"/>
    <x v="3"/>
    <n v="45.070000000000007"/>
    <d v="2021-04-20T00:00:00"/>
    <x v="80"/>
    <s v="55445Nom"/>
    <x v="80"/>
    <x v="0"/>
    <x v="0"/>
  </r>
  <r>
    <x v="0"/>
    <x v="0"/>
    <x v="0"/>
    <x v="3"/>
    <n v="45.070000000000007"/>
    <d v="2021-04-21T00:00:00"/>
    <x v="80"/>
    <s v="55445Nom"/>
    <x v="80"/>
    <x v="0"/>
    <x v="0"/>
  </r>
  <r>
    <x v="0"/>
    <x v="0"/>
    <x v="0"/>
    <x v="4"/>
    <n v="0.06"/>
    <d v="2021-05-17T00:00:00"/>
    <x v="119"/>
    <s v="24506Nom"/>
    <x v="119"/>
    <x v="4"/>
    <x v="4"/>
  </r>
  <r>
    <x v="0"/>
    <x v="0"/>
    <x v="0"/>
    <x v="4"/>
    <n v="0.06"/>
    <d v="2021-05-18T00:00:00"/>
    <x v="119"/>
    <s v="24506Nom"/>
    <x v="119"/>
    <x v="4"/>
    <x v="4"/>
  </r>
  <r>
    <x v="0"/>
    <x v="0"/>
    <x v="0"/>
    <x v="4"/>
    <n v="0.06"/>
    <d v="2021-05-19T00:00:00"/>
    <x v="119"/>
    <s v="24506Nom"/>
    <x v="119"/>
    <x v="4"/>
    <x v="4"/>
  </r>
  <r>
    <x v="0"/>
    <x v="0"/>
    <x v="0"/>
    <x v="4"/>
    <n v="0.06"/>
    <d v="2021-05-24T00:00:00"/>
    <x v="120"/>
    <s v="50982Nom"/>
    <x v="120"/>
    <x v="0"/>
    <x v="0"/>
  </r>
  <r>
    <x v="0"/>
    <x v="0"/>
    <x v="0"/>
    <x v="4"/>
    <n v="0.06"/>
    <d v="2021-05-25T00:00:00"/>
    <x v="120"/>
    <s v="50982Nom"/>
    <x v="120"/>
    <x v="0"/>
    <x v="0"/>
  </r>
  <r>
    <x v="0"/>
    <x v="0"/>
    <x v="0"/>
    <x v="4"/>
    <n v="0.06"/>
    <d v="2021-05-26T00:00:00"/>
    <x v="120"/>
    <s v="50982Nom"/>
    <x v="120"/>
    <x v="0"/>
    <x v="0"/>
  </r>
  <r>
    <x v="0"/>
    <x v="0"/>
    <x v="0"/>
    <x v="4"/>
    <n v="7.0000000000000007E-2"/>
    <d v="2021-05-20T00:00:00"/>
    <x v="119"/>
    <s v="24506Nom"/>
    <x v="119"/>
    <x v="4"/>
    <x v="4"/>
  </r>
  <r>
    <x v="0"/>
    <x v="0"/>
    <x v="0"/>
    <x v="4"/>
    <n v="7.0000000000000007E-2"/>
    <d v="2021-05-27T00:00:00"/>
    <x v="120"/>
    <s v="50982Nom"/>
    <x v="120"/>
    <x v="0"/>
    <x v="0"/>
  </r>
  <r>
    <x v="0"/>
    <x v="0"/>
    <x v="0"/>
    <x v="4"/>
    <n v="0.11"/>
    <d v="2021-05-06T00:00:00"/>
    <x v="90"/>
    <s v="6388Nom"/>
    <x v="90"/>
    <x v="0"/>
    <x v="0"/>
  </r>
  <r>
    <x v="0"/>
    <x v="0"/>
    <x v="0"/>
    <x v="4"/>
    <n v="0.11"/>
    <d v="2021-05-06T00:00:00"/>
    <x v="121"/>
    <s v="15357Nom"/>
    <x v="121"/>
    <x v="0"/>
    <x v="0"/>
  </r>
  <r>
    <x v="0"/>
    <x v="0"/>
    <x v="0"/>
    <x v="4"/>
    <n v="0.11"/>
    <d v="2021-05-13T00:00:00"/>
    <x v="122"/>
    <s v="82254Nom"/>
    <x v="122"/>
    <x v="2"/>
    <x v="2"/>
  </r>
  <r>
    <x v="0"/>
    <x v="0"/>
    <x v="0"/>
    <x v="4"/>
    <n v="0.11"/>
    <d v="2021-05-20T00:00:00"/>
    <x v="90"/>
    <s v="6388Nom"/>
    <x v="90"/>
    <x v="0"/>
    <x v="0"/>
  </r>
  <r>
    <x v="0"/>
    <x v="0"/>
    <x v="0"/>
    <x v="4"/>
    <n v="0.11"/>
    <d v="2021-05-27T00:00:00"/>
    <x v="123"/>
    <s v="84333Nom"/>
    <x v="123"/>
    <x v="0"/>
    <x v="0"/>
  </r>
  <r>
    <x v="0"/>
    <x v="0"/>
    <x v="0"/>
    <x v="4"/>
    <n v="0.13"/>
    <d v="2021-05-03T00:00:00"/>
    <x v="90"/>
    <s v="6388Nom"/>
    <x v="90"/>
    <x v="0"/>
    <x v="0"/>
  </r>
  <r>
    <x v="0"/>
    <x v="0"/>
    <x v="0"/>
    <x v="4"/>
    <n v="0.13"/>
    <d v="2021-05-03T00:00:00"/>
    <x v="121"/>
    <s v="15357Nom"/>
    <x v="121"/>
    <x v="0"/>
    <x v="0"/>
  </r>
  <r>
    <x v="0"/>
    <x v="0"/>
    <x v="0"/>
    <x v="4"/>
    <n v="0.13"/>
    <d v="2021-05-04T00:00:00"/>
    <x v="90"/>
    <s v="6388Nom"/>
    <x v="90"/>
    <x v="0"/>
    <x v="0"/>
  </r>
  <r>
    <x v="0"/>
    <x v="0"/>
    <x v="0"/>
    <x v="4"/>
    <n v="0.13"/>
    <d v="2021-05-04T00:00:00"/>
    <x v="121"/>
    <s v="15357Nom"/>
    <x v="121"/>
    <x v="0"/>
    <x v="0"/>
  </r>
  <r>
    <x v="0"/>
    <x v="0"/>
    <x v="0"/>
    <x v="4"/>
    <n v="0.13"/>
    <d v="2021-05-05T00:00:00"/>
    <x v="90"/>
    <s v="6388Nom"/>
    <x v="90"/>
    <x v="0"/>
    <x v="0"/>
  </r>
  <r>
    <x v="0"/>
    <x v="0"/>
    <x v="0"/>
    <x v="4"/>
    <n v="0.13"/>
    <d v="2021-05-05T00:00:00"/>
    <x v="121"/>
    <s v="15357Nom"/>
    <x v="121"/>
    <x v="0"/>
    <x v="0"/>
  </r>
  <r>
    <x v="0"/>
    <x v="0"/>
    <x v="0"/>
    <x v="4"/>
    <n v="0.13"/>
    <d v="2021-05-10T00:00:00"/>
    <x v="122"/>
    <s v="82254Nom"/>
    <x v="122"/>
    <x v="2"/>
    <x v="2"/>
  </r>
  <r>
    <x v="0"/>
    <x v="0"/>
    <x v="0"/>
    <x v="4"/>
    <n v="0.13"/>
    <d v="2021-05-11T00:00:00"/>
    <x v="122"/>
    <s v="82254Nom"/>
    <x v="122"/>
    <x v="2"/>
    <x v="2"/>
  </r>
  <r>
    <x v="0"/>
    <x v="0"/>
    <x v="0"/>
    <x v="4"/>
    <n v="0.13"/>
    <d v="2021-05-12T00:00:00"/>
    <x v="122"/>
    <s v="82254Nom"/>
    <x v="122"/>
    <x v="2"/>
    <x v="2"/>
  </r>
  <r>
    <x v="0"/>
    <x v="0"/>
    <x v="0"/>
    <x v="4"/>
    <n v="0.13"/>
    <d v="2021-05-17T00:00:00"/>
    <x v="90"/>
    <s v="6388Nom"/>
    <x v="90"/>
    <x v="0"/>
    <x v="0"/>
  </r>
  <r>
    <x v="0"/>
    <x v="0"/>
    <x v="0"/>
    <x v="4"/>
    <n v="0.13"/>
    <d v="2021-05-18T00:00:00"/>
    <x v="90"/>
    <s v="6388Nom"/>
    <x v="90"/>
    <x v="0"/>
    <x v="0"/>
  </r>
  <r>
    <x v="0"/>
    <x v="0"/>
    <x v="0"/>
    <x v="4"/>
    <n v="0.13"/>
    <d v="2021-05-19T00:00:00"/>
    <x v="90"/>
    <s v="6388Nom"/>
    <x v="90"/>
    <x v="0"/>
    <x v="0"/>
  </r>
  <r>
    <x v="0"/>
    <x v="0"/>
    <x v="0"/>
    <x v="4"/>
    <n v="0.13"/>
    <d v="2021-05-24T00:00:00"/>
    <x v="123"/>
    <s v="84333Nom"/>
    <x v="123"/>
    <x v="0"/>
    <x v="0"/>
  </r>
  <r>
    <x v="0"/>
    <x v="0"/>
    <x v="0"/>
    <x v="4"/>
    <n v="0.13"/>
    <d v="2021-05-25T00:00:00"/>
    <x v="123"/>
    <s v="84333Nom"/>
    <x v="123"/>
    <x v="0"/>
    <x v="0"/>
  </r>
  <r>
    <x v="0"/>
    <x v="0"/>
    <x v="0"/>
    <x v="4"/>
    <n v="0.13"/>
    <d v="2021-05-26T00:00:00"/>
    <x v="123"/>
    <s v="84333Nom"/>
    <x v="123"/>
    <x v="0"/>
    <x v="0"/>
  </r>
  <r>
    <x v="0"/>
    <x v="0"/>
    <x v="0"/>
    <x v="4"/>
    <n v="0.13"/>
    <d v="2021-05-31T00:00:00"/>
    <x v="124"/>
    <s v="55445Nom"/>
    <x v="124"/>
    <x v="0"/>
    <x v="0"/>
  </r>
  <r>
    <x v="0"/>
    <x v="0"/>
    <x v="0"/>
    <x v="4"/>
    <n v="0.18"/>
    <d v="2021-05-20T00:00:00"/>
    <x v="125"/>
    <s v="50982Nom"/>
    <x v="125"/>
    <x v="0"/>
    <x v="0"/>
  </r>
  <r>
    <x v="0"/>
    <x v="0"/>
    <x v="0"/>
    <x v="4"/>
    <n v="0.19"/>
    <d v="2021-05-17T00:00:00"/>
    <x v="125"/>
    <s v="50982Nom"/>
    <x v="125"/>
    <x v="0"/>
    <x v="0"/>
  </r>
  <r>
    <x v="0"/>
    <x v="0"/>
    <x v="0"/>
    <x v="4"/>
    <n v="0.19"/>
    <d v="2021-05-18T00:00:00"/>
    <x v="125"/>
    <s v="50982Nom"/>
    <x v="125"/>
    <x v="0"/>
    <x v="0"/>
  </r>
  <r>
    <x v="0"/>
    <x v="0"/>
    <x v="0"/>
    <x v="4"/>
    <n v="0.19"/>
    <d v="2021-05-19T00:00:00"/>
    <x v="125"/>
    <s v="50982Nom"/>
    <x v="125"/>
    <x v="0"/>
    <x v="0"/>
  </r>
  <r>
    <x v="0"/>
    <x v="0"/>
    <x v="0"/>
    <x v="4"/>
    <n v="0.25"/>
    <d v="2021-05-03T00:00:00"/>
    <x v="126"/>
    <s v="84333Nom"/>
    <x v="126"/>
    <x v="0"/>
    <x v="0"/>
  </r>
  <r>
    <x v="0"/>
    <x v="0"/>
    <x v="0"/>
    <x v="4"/>
    <n v="0.25"/>
    <d v="2021-05-04T00:00:00"/>
    <x v="126"/>
    <s v="84333Nom"/>
    <x v="126"/>
    <x v="0"/>
    <x v="0"/>
  </r>
  <r>
    <x v="0"/>
    <x v="0"/>
    <x v="0"/>
    <x v="4"/>
    <n v="0.25"/>
    <d v="2021-05-05T00:00:00"/>
    <x v="126"/>
    <s v="84333Nom"/>
    <x v="126"/>
    <x v="0"/>
    <x v="0"/>
  </r>
  <r>
    <x v="0"/>
    <x v="0"/>
    <x v="0"/>
    <x v="4"/>
    <n v="0.25"/>
    <d v="2021-05-06T00:00:00"/>
    <x v="126"/>
    <s v="84333Nom"/>
    <x v="126"/>
    <x v="0"/>
    <x v="0"/>
  </r>
  <r>
    <x v="0"/>
    <x v="0"/>
    <x v="0"/>
    <x v="4"/>
    <n v="0.25"/>
    <d v="2021-05-10T00:00:00"/>
    <x v="127"/>
    <s v="81458Nom"/>
    <x v="127"/>
    <x v="0"/>
    <x v="0"/>
  </r>
  <r>
    <x v="0"/>
    <x v="0"/>
    <x v="0"/>
    <x v="4"/>
    <n v="0.25"/>
    <d v="2021-05-11T00:00:00"/>
    <x v="127"/>
    <s v="81458Nom"/>
    <x v="127"/>
    <x v="0"/>
    <x v="0"/>
  </r>
  <r>
    <x v="0"/>
    <x v="0"/>
    <x v="0"/>
    <x v="4"/>
    <n v="0.25"/>
    <d v="2021-05-12T00:00:00"/>
    <x v="127"/>
    <s v="81458Nom"/>
    <x v="127"/>
    <x v="0"/>
    <x v="0"/>
  </r>
  <r>
    <x v="0"/>
    <x v="0"/>
    <x v="0"/>
    <x v="4"/>
    <n v="0.25"/>
    <d v="2021-05-13T00:00:00"/>
    <x v="127"/>
    <s v="81458Nom"/>
    <x v="127"/>
    <x v="0"/>
    <x v="0"/>
  </r>
  <r>
    <x v="0"/>
    <x v="0"/>
    <x v="0"/>
    <x v="4"/>
    <n v="0.36"/>
    <d v="2021-05-13T00:00:00"/>
    <x v="86"/>
    <s v="21827Nom"/>
    <x v="86"/>
    <x v="4"/>
    <x v="4"/>
  </r>
  <r>
    <x v="0"/>
    <x v="0"/>
    <x v="0"/>
    <x v="4"/>
    <n v="0.36"/>
    <d v="2021-05-20T00:00:00"/>
    <x v="111"/>
    <s v="24506Nom"/>
    <x v="111"/>
    <x v="4"/>
    <x v="4"/>
  </r>
  <r>
    <x v="0"/>
    <x v="0"/>
    <x v="0"/>
    <x v="4"/>
    <n v="0.38"/>
    <d v="2021-05-10T00:00:00"/>
    <x v="86"/>
    <s v="21827Nom"/>
    <x v="86"/>
    <x v="4"/>
    <x v="4"/>
  </r>
  <r>
    <x v="0"/>
    <x v="0"/>
    <x v="0"/>
    <x v="4"/>
    <n v="0.38"/>
    <d v="2021-05-11T00:00:00"/>
    <x v="86"/>
    <s v="21827Nom"/>
    <x v="86"/>
    <x v="4"/>
    <x v="4"/>
  </r>
  <r>
    <x v="0"/>
    <x v="0"/>
    <x v="0"/>
    <x v="4"/>
    <n v="0.38"/>
    <d v="2021-05-12T00:00:00"/>
    <x v="86"/>
    <s v="21827Nom"/>
    <x v="86"/>
    <x v="4"/>
    <x v="4"/>
  </r>
  <r>
    <x v="0"/>
    <x v="0"/>
    <x v="0"/>
    <x v="4"/>
    <n v="0.38"/>
    <d v="2021-05-17T00:00:00"/>
    <x v="111"/>
    <s v="24506Nom"/>
    <x v="111"/>
    <x v="4"/>
    <x v="4"/>
  </r>
  <r>
    <x v="0"/>
    <x v="0"/>
    <x v="0"/>
    <x v="4"/>
    <n v="0.38"/>
    <d v="2021-05-18T00:00:00"/>
    <x v="111"/>
    <s v="24506Nom"/>
    <x v="111"/>
    <x v="4"/>
    <x v="4"/>
  </r>
  <r>
    <x v="0"/>
    <x v="0"/>
    <x v="0"/>
    <x v="4"/>
    <n v="0.38"/>
    <d v="2021-05-19T00:00:00"/>
    <x v="111"/>
    <s v="24506Nom"/>
    <x v="111"/>
    <x v="4"/>
    <x v="4"/>
  </r>
  <r>
    <x v="0"/>
    <x v="0"/>
    <x v="0"/>
    <x v="4"/>
    <n v="0.38"/>
    <d v="2021-05-31T00:00:00"/>
    <x v="128"/>
    <s v="21288Nom"/>
    <x v="128"/>
    <x v="3"/>
    <x v="3"/>
  </r>
  <r>
    <x v="0"/>
    <x v="0"/>
    <x v="0"/>
    <x v="4"/>
    <n v="0.43"/>
    <d v="2021-05-20T00:00:00"/>
    <x v="129"/>
    <s v="50982Nom"/>
    <x v="129"/>
    <x v="0"/>
    <x v="0"/>
  </r>
  <r>
    <x v="0"/>
    <x v="0"/>
    <x v="0"/>
    <x v="4"/>
    <n v="0.44"/>
    <d v="2021-05-17T00:00:00"/>
    <x v="129"/>
    <s v="50982Nom"/>
    <x v="129"/>
    <x v="0"/>
    <x v="0"/>
  </r>
  <r>
    <x v="0"/>
    <x v="0"/>
    <x v="0"/>
    <x v="4"/>
    <n v="0.44"/>
    <d v="2021-05-18T00:00:00"/>
    <x v="129"/>
    <s v="50982Nom"/>
    <x v="129"/>
    <x v="0"/>
    <x v="0"/>
  </r>
  <r>
    <x v="0"/>
    <x v="0"/>
    <x v="0"/>
    <x v="4"/>
    <n v="0.44"/>
    <d v="2021-05-19T00:00:00"/>
    <x v="129"/>
    <s v="50982Nom"/>
    <x v="129"/>
    <x v="0"/>
    <x v="0"/>
  </r>
  <r>
    <x v="0"/>
    <x v="0"/>
    <x v="0"/>
    <x v="4"/>
    <n v="0.5"/>
    <d v="2021-05-10T00:00:00"/>
    <x v="111"/>
    <s v="24506Nom"/>
    <x v="111"/>
    <x v="4"/>
    <x v="4"/>
  </r>
  <r>
    <x v="0"/>
    <x v="0"/>
    <x v="0"/>
    <x v="4"/>
    <n v="0.5"/>
    <d v="2021-05-10T00:00:00"/>
    <x v="75"/>
    <s v="20435Nom"/>
    <x v="75"/>
    <x v="0"/>
    <x v="0"/>
  </r>
  <r>
    <x v="0"/>
    <x v="0"/>
    <x v="0"/>
    <x v="4"/>
    <n v="0.5"/>
    <d v="2021-05-11T00:00:00"/>
    <x v="111"/>
    <s v="24506Nom"/>
    <x v="111"/>
    <x v="4"/>
    <x v="4"/>
  </r>
  <r>
    <x v="0"/>
    <x v="0"/>
    <x v="0"/>
    <x v="4"/>
    <n v="0.5"/>
    <d v="2021-05-11T00:00:00"/>
    <x v="75"/>
    <s v="20435Nom"/>
    <x v="75"/>
    <x v="0"/>
    <x v="0"/>
  </r>
  <r>
    <x v="0"/>
    <x v="0"/>
    <x v="0"/>
    <x v="4"/>
    <n v="0.5"/>
    <d v="2021-05-12T00:00:00"/>
    <x v="111"/>
    <s v="24506Nom"/>
    <x v="111"/>
    <x v="4"/>
    <x v="4"/>
  </r>
  <r>
    <x v="0"/>
    <x v="0"/>
    <x v="0"/>
    <x v="4"/>
    <n v="0.5"/>
    <d v="2021-05-12T00:00:00"/>
    <x v="75"/>
    <s v="20435Nom"/>
    <x v="75"/>
    <x v="0"/>
    <x v="0"/>
  </r>
  <r>
    <x v="0"/>
    <x v="0"/>
    <x v="0"/>
    <x v="4"/>
    <n v="0.5"/>
    <d v="2021-05-13T00:00:00"/>
    <x v="111"/>
    <s v="24506Nom"/>
    <x v="111"/>
    <x v="4"/>
    <x v="4"/>
  </r>
  <r>
    <x v="0"/>
    <x v="0"/>
    <x v="0"/>
    <x v="4"/>
    <n v="0.5"/>
    <d v="2021-05-13T00:00:00"/>
    <x v="75"/>
    <s v="20435Nom"/>
    <x v="75"/>
    <x v="0"/>
    <x v="0"/>
  </r>
  <r>
    <x v="0"/>
    <x v="0"/>
    <x v="0"/>
    <x v="4"/>
    <n v="0.5"/>
    <d v="2021-05-17T00:00:00"/>
    <x v="118"/>
    <s v="46533Nom"/>
    <x v="118"/>
    <x v="3"/>
    <x v="3"/>
  </r>
  <r>
    <x v="0"/>
    <x v="0"/>
    <x v="0"/>
    <x v="4"/>
    <n v="0.5"/>
    <d v="2021-05-18T00:00:00"/>
    <x v="118"/>
    <s v="46533Nom"/>
    <x v="118"/>
    <x v="3"/>
    <x v="3"/>
  </r>
  <r>
    <x v="0"/>
    <x v="0"/>
    <x v="0"/>
    <x v="4"/>
    <n v="0.5"/>
    <d v="2021-05-19T00:00:00"/>
    <x v="118"/>
    <s v="46533Nom"/>
    <x v="118"/>
    <x v="3"/>
    <x v="3"/>
  </r>
  <r>
    <x v="0"/>
    <x v="0"/>
    <x v="0"/>
    <x v="4"/>
    <n v="0.5"/>
    <d v="2021-05-20T00:00:00"/>
    <x v="118"/>
    <s v="46533Nom"/>
    <x v="118"/>
    <x v="3"/>
    <x v="3"/>
  </r>
  <r>
    <x v="0"/>
    <x v="0"/>
    <x v="0"/>
    <x v="4"/>
    <n v="0.5"/>
    <d v="2021-05-24T00:00:00"/>
    <x v="130"/>
    <s v="84333Nom"/>
    <x v="130"/>
    <x v="0"/>
    <x v="0"/>
  </r>
  <r>
    <x v="0"/>
    <x v="0"/>
    <x v="0"/>
    <x v="4"/>
    <n v="0.5"/>
    <d v="2021-05-25T00:00:00"/>
    <x v="130"/>
    <s v="84333Nom"/>
    <x v="130"/>
    <x v="0"/>
    <x v="0"/>
  </r>
  <r>
    <x v="0"/>
    <x v="0"/>
    <x v="0"/>
    <x v="4"/>
    <n v="0.5"/>
    <d v="2021-05-26T00:00:00"/>
    <x v="130"/>
    <s v="84333Nom"/>
    <x v="130"/>
    <x v="0"/>
    <x v="0"/>
  </r>
  <r>
    <x v="0"/>
    <x v="0"/>
    <x v="0"/>
    <x v="4"/>
    <n v="0.5"/>
    <d v="2021-05-27T00:00:00"/>
    <x v="130"/>
    <s v="84333Nom"/>
    <x v="130"/>
    <x v="0"/>
    <x v="0"/>
  </r>
  <r>
    <x v="0"/>
    <x v="0"/>
    <x v="0"/>
    <x v="4"/>
    <n v="0.56000000000000005"/>
    <d v="2021-05-24T00:00:00"/>
    <x v="131"/>
    <s v="84333Nom"/>
    <x v="131"/>
    <x v="0"/>
    <x v="0"/>
  </r>
  <r>
    <x v="0"/>
    <x v="0"/>
    <x v="0"/>
    <x v="4"/>
    <n v="0.56000000000000005"/>
    <d v="2021-05-25T00:00:00"/>
    <x v="131"/>
    <s v="84333Nom"/>
    <x v="131"/>
    <x v="0"/>
    <x v="0"/>
  </r>
  <r>
    <x v="0"/>
    <x v="0"/>
    <x v="0"/>
    <x v="4"/>
    <n v="0.56000000000000005"/>
    <d v="2021-05-26T00:00:00"/>
    <x v="131"/>
    <s v="84333Nom"/>
    <x v="131"/>
    <x v="0"/>
    <x v="0"/>
  </r>
  <r>
    <x v="0"/>
    <x v="0"/>
    <x v="0"/>
    <x v="4"/>
    <n v="0.56999999999999995"/>
    <d v="2021-05-27T00:00:00"/>
    <x v="131"/>
    <s v="84333Nom"/>
    <x v="131"/>
    <x v="0"/>
    <x v="0"/>
  </r>
  <r>
    <x v="0"/>
    <x v="0"/>
    <x v="0"/>
    <x v="4"/>
    <n v="0.61"/>
    <d v="2021-05-13T00:00:00"/>
    <x v="61"/>
    <s v="55445Nom"/>
    <x v="61"/>
    <x v="0"/>
    <x v="0"/>
  </r>
  <r>
    <x v="0"/>
    <x v="0"/>
    <x v="0"/>
    <x v="4"/>
    <n v="0.61"/>
    <d v="2021-05-13T00:00:00"/>
    <x v="80"/>
    <s v="55445Nom"/>
    <x v="80"/>
    <x v="0"/>
    <x v="0"/>
  </r>
  <r>
    <x v="0"/>
    <x v="0"/>
    <x v="0"/>
    <x v="4"/>
    <n v="0.63"/>
    <d v="2021-05-10T00:00:00"/>
    <x v="61"/>
    <s v="55445Nom"/>
    <x v="61"/>
    <x v="0"/>
    <x v="0"/>
  </r>
  <r>
    <x v="0"/>
    <x v="0"/>
    <x v="0"/>
    <x v="4"/>
    <n v="0.63"/>
    <d v="2021-05-10T00:00:00"/>
    <x v="80"/>
    <s v="55445Nom"/>
    <x v="80"/>
    <x v="0"/>
    <x v="0"/>
  </r>
  <r>
    <x v="0"/>
    <x v="0"/>
    <x v="0"/>
    <x v="4"/>
    <n v="0.63"/>
    <d v="2021-05-11T00:00:00"/>
    <x v="61"/>
    <s v="55445Nom"/>
    <x v="61"/>
    <x v="0"/>
    <x v="0"/>
  </r>
  <r>
    <x v="0"/>
    <x v="0"/>
    <x v="0"/>
    <x v="4"/>
    <n v="0.63"/>
    <d v="2021-05-11T00:00:00"/>
    <x v="80"/>
    <s v="55445Nom"/>
    <x v="80"/>
    <x v="0"/>
    <x v="0"/>
  </r>
  <r>
    <x v="0"/>
    <x v="0"/>
    <x v="0"/>
    <x v="4"/>
    <n v="0.63"/>
    <d v="2021-05-12T00:00:00"/>
    <x v="61"/>
    <s v="55445Nom"/>
    <x v="61"/>
    <x v="0"/>
    <x v="0"/>
  </r>
  <r>
    <x v="0"/>
    <x v="0"/>
    <x v="0"/>
    <x v="4"/>
    <n v="0.63"/>
    <d v="2021-05-12T00:00:00"/>
    <x v="80"/>
    <s v="55445Nom"/>
    <x v="80"/>
    <x v="0"/>
    <x v="0"/>
  </r>
  <r>
    <x v="0"/>
    <x v="0"/>
    <x v="0"/>
    <x v="4"/>
    <n v="0.63"/>
    <d v="2021-05-31T00:00:00"/>
    <x v="120"/>
    <s v="50982Nom"/>
    <x v="120"/>
    <x v="0"/>
    <x v="0"/>
  </r>
  <r>
    <x v="0"/>
    <x v="0"/>
    <x v="0"/>
    <x v="4"/>
    <n v="0.69"/>
    <d v="2021-05-31T00:00:00"/>
    <x v="132"/>
    <s v="62822Nom"/>
    <x v="132"/>
    <x v="4"/>
    <x v="4"/>
  </r>
  <r>
    <x v="0"/>
    <x v="0"/>
    <x v="0"/>
    <x v="4"/>
    <n v="0.75"/>
    <d v="2021-05-03T00:00:00"/>
    <x v="96"/>
    <s v="15357Nom"/>
    <x v="96"/>
    <x v="0"/>
    <x v="0"/>
  </r>
  <r>
    <x v="0"/>
    <x v="0"/>
    <x v="0"/>
    <x v="4"/>
    <n v="0.75"/>
    <d v="2021-05-04T00:00:00"/>
    <x v="96"/>
    <s v="15357Nom"/>
    <x v="96"/>
    <x v="0"/>
    <x v="0"/>
  </r>
  <r>
    <x v="0"/>
    <x v="0"/>
    <x v="0"/>
    <x v="4"/>
    <n v="0.75"/>
    <d v="2021-05-05T00:00:00"/>
    <x v="96"/>
    <s v="15357Nom"/>
    <x v="96"/>
    <x v="0"/>
    <x v="0"/>
  </r>
  <r>
    <x v="0"/>
    <x v="0"/>
    <x v="0"/>
    <x v="4"/>
    <n v="0.75"/>
    <d v="2021-05-06T00:00:00"/>
    <x v="96"/>
    <s v="15357Nom"/>
    <x v="96"/>
    <x v="0"/>
    <x v="0"/>
  </r>
  <r>
    <x v="0"/>
    <x v="0"/>
    <x v="0"/>
    <x v="4"/>
    <n v="0.75"/>
    <d v="2021-05-10T00:00:00"/>
    <x v="73"/>
    <s v="70955Nom"/>
    <x v="73"/>
    <x v="0"/>
    <x v="0"/>
  </r>
  <r>
    <x v="0"/>
    <x v="0"/>
    <x v="0"/>
    <x v="4"/>
    <n v="0.75"/>
    <d v="2021-05-11T00:00:00"/>
    <x v="73"/>
    <s v="70955Nom"/>
    <x v="73"/>
    <x v="0"/>
    <x v="0"/>
  </r>
  <r>
    <x v="0"/>
    <x v="0"/>
    <x v="0"/>
    <x v="4"/>
    <n v="0.75"/>
    <d v="2021-05-12T00:00:00"/>
    <x v="73"/>
    <s v="70955Nom"/>
    <x v="73"/>
    <x v="0"/>
    <x v="0"/>
  </r>
  <r>
    <x v="0"/>
    <x v="0"/>
    <x v="0"/>
    <x v="4"/>
    <n v="0.75"/>
    <d v="2021-05-13T00:00:00"/>
    <x v="73"/>
    <s v="70955Nom"/>
    <x v="73"/>
    <x v="0"/>
    <x v="0"/>
  </r>
  <r>
    <x v="0"/>
    <x v="0"/>
    <x v="0"/>
    <x v="4"/>
    <n v="0.75"/>
    <d v="2021-05-17T00:00:00"/>
    <x v="133"/>
    <s v="15357Nom"/>
    <x v="133"/>
    <x v="0"/>
    <x v="0"/>
  </r>
  <r>
    <x v="0"/>
    <x v="0"/>
    <x v="0"/>
    <x v="4"/>
    <n v="0.75"/>
    <d v="2021-05-18T00:00:00"/>
    <x v="133"/>
    <s v="15357Nom"/>
    <x v="133"/>
    <x v="0"/>
    <x v="0"/>
  </r>
  <r>
    <x v="0"/>
    <x v="0"/>
    <x v="0"/>
    <x v="4"/>
    <n v="0.75"/>
    <d v="2021-05-19T00:00:00"/>
    <x v="133"/>
    <s v="15357Nom"/>
    <x v="133"/>
    <x v="0"/>
    <x v="0"/>
  </r>
  <r>
    <x v="0"/>
    <x v="0"/>
    <x v="0"/>
    <x v="4"/>
    <n v="0.75"/>
    <d v="2021-05-20T00:00:00"/>
    <x v="133"/>
    <s v="15357Nom"/>
    <x v="133"/>
    <x v="0"/>
    <x v="0"/>
  </r>
  <r>
    <x v="0"/>
    <x v="0"/>
    <x v="0"/>
    <x v="4"/>
    <n v="0.86"/>
    <d v="2021-05-06T00:00:00"/>
    <x v="97"/>
    <s v="54070Nom"/>
    <x v="97"/>
    <x v="0"/>
    <x v="0"/>
  </r>
  <r>
    <x v="0"/>
    <x v="0"/>
    <x v="0"/>
    <x v="4"/>
    <n v="0.88"/>
    <d v="2021-05-03T00:00:00"/>
    <x v="97"/>
    <s v="54070Nom"/>
    <x v="97"/>
    <x v="0"/>
    <x v="0"/>
  </r>
  <r>
    <x v="0"/>
    <x v="0"/>
    <x v="0"/>
    <x v="4"/>
    <n v="0.88"/>
    <d v="2021-05-04T00:00:00"/>
    <x v="97"/>
    <s v="54070Nom"/>
    <x v="97"/>
    <x v="0"/>
    <x v="0"/>
  </r>
  <r>
    <x v="0"/>
    <x v="0"/>
    <x v="0"/>
    <x v="4"/>
    <n v="0.88"/>
    <d v="2021-05-05T00:00:00"/>
    <x v="97"/>
    <s v="54070Nom"/>
    <x v="97"/>
    <x v="0"/>
    <x v="0"/>
  </r>
  <r>
    <x v="0"/>
    <x v="0"/>
    <x v="0"/>
    <x v="4"/>
    <n v="1"/>
    <d v="2021-05-24T00:00:00"/>
    <x v="124"/>
    <s v="55445Nom"/>
    <x v="124"/>
    <x v="0"/>
    <x v="0"/>
  </r>
  <r>
    <x v="0"/>
    <x v="0"/>
    <x v="0"/>
    <x v="4"/>
    <n v="1"/>
    <d v="2021-05-25T00:00:00"/>
    <x v="124"/>
    <s v="55445Nom"/>
    <x v="124"/>
    <x v="0"/>
    <x v="0"/>
  </r>
  <r>
    <x v="0"/>
    <x v="0"/>
    <x v="0"/>
    <x v="4"/>
    <n v="1"/>
    <d v="2021-05-26T00:00:00"/>
    <x v="124"/>
    <s v="55445Nom"/>
    <x v="124"/>
    <x v="0"/>
    <x v="0"/>
  </r>
  <r>
    <x v="0"/>
    <x v="0"/>
    <x v="0"/>
    <x v="4"/>
    <n v="1"/>
    <d v="2021-05-27T00:00:00"/>
    <x v="124"/>
    <s v="55445Nom"/>
    <x v="124"/>
    <x v="0"/>
    <x v="0"/>
  </r>
  <r>
    <x v="0"/>
    <x v="0"/>
    <x v="0"/>
    <x v="4"/>
    <n v="1"/>
    <d v="2021-05-31T00:00:00"/>
    <x v="134"/>
    <s v="55445Nom"/>
    <x v="134"/>
    <x v="0"/>
    <x v="0"/>
  </r>
  <r>
    <x v="0"/>
    <x v="0"/>
    <x v="0"/>
    <x v="4"/>
    <n v="1.1100000000000001"/>
    <d v="2021-05-27T00:00:00"/>
    <x v="91"/>
    <s v="50982Nom"/>
    <x v="91"/>
    <x v="0"/>
    <x v="0"/>
  </r>
  <r>
    <x v="0"/>
    <x v="0"/>
    <x v="0"/>
    <x v="4"/>
    <n v="1.1100000000000001"/>
    <d v="2021-05-27T00:00:00"/>
    <x v="135"/>
    <s v="64954Nom"/>
    <x v="135"/>
    <x v="3"/>
    <x v="3"/>
  </r>
  <r>
    <x v="0"/>
    <x v="0"/>
    <x v="0"/>
    <x v="4"/>
    <n v="1.1299999999999999"/>
    <d v="2021-05-24T00:00:00"/>
    <x v="91"/>
    <s v="50982Nom"/>
    <x v="91"/>
    <x v="0"/>
    <x v="0"/>
  </r>
  <r>
    <x v="0"/>
    <x v="0"/>
    <x v="0"/>
    <x v="4"/>
    <n v="1.1299999999999999"/>
    <d v="2021-05-24T00:00:00"/>
    <x v="135"/>
    <s v="64954Nom"/>
    <x v="135"/>
    <x v="3"/>
    <x v="3"/>
  </r>
  <r>
    <x v="0"/>
    <x v="0"/>
    <x v="0"/>
    <x v="4"/>
    <n v="1.1299999999999999"/>
    <d v="2021-05-25T00:00:00"/>
    <x v="91"/>
    <s v="50982Nom"/>
    <x v="91"/>
    <x v="0"/>
    <x v="0"/>
  </r>
  <r>
    <x v="0"/>
    <x v="0"/>
    <x v="0"/>
    <x v="4"/>
    <n v="1.1299999999999999"/>
    <d v="2021-05-25T00:00:00"/>
    <x v="135"/>
    <s v="64954Nom"/>
    <x v="135"/>
    <x v="3"/>
    <x v="3"/>
  </r>
  <r>
    <x v="0"/>
    <x v="0"/>
    <x v="0"/>
    <x v="4"/>
    <n v="1.1299999999999999"/>
    <d v="2021-05-26T00:00:00"/>
    <x v="91"/>
    <s v="50982Nom"/>
    <x v="91"/>
    <x v="0"/>
    <x v="0"/>
  </r>
  <r>
    <x v="0"/>
    <x v="0"/>
    <x v="0"/>
    <x v="4"/>
    <n v="1.1299999999999999"/>
    <d v="2021-05-26T00:00:00"/>
    <x v="135"/>
    <s v="64954Nom"/>
    <x v="135"/>
    <x v="3"/>
    <x v="3"/>
  </r>
  <r>
    <x v="0"/>
    <x v="0"/>
    <x v="0"/>
    <x v="4"/>
    <n v="1.25"/>
    <d v="2021-05-17T00:00:00"/>
    <x v="74"/>
    <s v="20435Nom"/>
    <x v="74"/>
    <x v="0"/>
    <x v="0"/>
  </r>
  <r>
    <x v="0"/>
    <x v="0"/>
    <x v="0"/>
    <x v="4"/>
    <n v="1.25"/>
    <d v="2021-05-18T00:00:00"/>
    <x v="74"/>
    <s v="20435Nom"/>
    <x v="74"/>
    <x v="0"/>
    <x v="0"/>
  </r>
  <r>
    <x v="0"/>
    <x v="0"/>
    <x v="0"/>
    <x v="4"/>
    <n v="1.25"/>
    <d v="2021-05-19T00:00:00"/>
    <x v="74"/>
    <s v="20435Nom"/>
    <x v="74"/>
    <x v="0"/>
    <x v="0"/>
  </r>
  <r>
    <x v="0"/>
    <x v="0"/>
    <x v="0"/>
    <x v="4"/>
    <n v="1.25"/>
    <d v="2021-05-20T00:00:00"/>
    <x v="74"/>
    <s v="20435Nom"/>
    <x v="74"/>
    <x v="0"/>
    <x v="0"/>
  </r>
  <r>
    <x v="0"/>
    <x v="0"/>
    <x v="0"/>
    <x v="4"/>
    <n v="1.25"/>
    <d v="2021-05-24T00:00:00"/>
    <x v="125"/>
    <s v="50982Nom"/>
    <x v="125"/>
    <x v="0"/>
    <x v="0"/>
  </r>
  <r>
    <x v="0"/>
    <x v="0"/>
    <x v="0"/>
    <x v="4"/>
    <n v="1.25"/>
    <d v="2021-05-25T00:00:00"/>
    <x v="125"/>
    <s v="50982Nom"/>
    <x v="125"/>
    <x v="0"/>
    <x v="0"/>
  </r>
  <r>
    <x v="0"/>
    <x v="0"/>
    <x v="0"/>
    <x v="4"/>
    <n v="1.25"/>
    <d v="2021-05-26T00:00:00"/>
    <x v="125"/>
    <s v="50982Nom"/>
    <x v="125"/>
    <x v="0"/>
    <x v="0"/>
  </r>
  <r>
    <x v="0"/>
    <x v="0"/>
    <x v="0"/>
    <x v="4"/>
    <n v="1.25"/>
    <d v="2021-05-27T00:00:00"/>
    <x v="125"/>
    <s v="50982Nom"/>
    <x v="125"/>
    <x v="0"/>
    <x v="0"/>
  </r>
  <r>
    <x v="0"/>
    <x v="0"/>
    <x v="0"/>
    <x v="4"/>
    <n v="1.5"/>
    <d v="2021-05-03T00:00:00"/>
    <x v="136"/>
    <s v="24506Nom"/>
    <x v="136"/>
    <x v="4"/>
    <x v="4"/>
  </r>
  <r>
    <x v="0"/>
    <x v="0"/>
    <x v="0"/>
    <x v="4"/>
    <n v="1.5"/>
    <d v="2021-05-04T00:00:00"/>
    <x v="136"/>
    <s v="24506Nom"/>
    <x v="136"/>
    <x v="4"/>
    <x v="4"/>
  </r>
  <r>
    <x v="0"/>
    <x v="0"/>
    <x v="0"/>
    <x v="4"/>
    <n v="1.5"/>
    <d v="2021-05-05T00:00:00"/>
    <x v="136"/>
    <s v="24506Nom"/>
    <x v="136"/>
    <x v="4"/>
    <x v="4"/>
  </r>
  <r>
    <x v="0"/>
    <x v="0"/>
    <x v="0"/>
    <x v="4"/>
    <n v="1.5"/>
    <d v="2021-05-06T00:00:00"/>
    <x v="136"/>
    <s v="24506Nom"/>
    <x v="136"/>
    <x v="4"/>
    <x v="4"/>
  </r>
  <r>
    <x v="0"/>
    <x v="0"/>
    <x v="0"/>
    <x v="4"/>
    <n v="1.5"/>
    <d v="2021-05-17T00:00:00"/>
    <x v="62"/>
    <s v="64941Nom"/>
    <x v="62"/>
    <x v="0"/>
    <x v="0"/>
  </r>
  <r>
    <x v="0"/>
    <x v="0"/>
    <x v="0"/>
    <x v="4"/>
    <n v="1.5"/>
    <d v="2021-05-18T00:00:00"/>
    <x v="62"/>
    <s v="64941Nom"/>
    <x v="62"/>
    <x v="0"/>
    <x v="0"/>
  </r>
  <r>
    <x v="0"/>
    <x v="0"/>
    <x v="0"/>
    <x v="4"/>
    <n v="1.5"/>
    <d v="2021-05-19T00:00:00"/>
    <x v="62"/>
    <s v="64941Nom"/>
    <x v="62"/>
    <x v="0"/>
    <x v="0"/>
  </r>
  <r>
    <x v="0"/>
    <x v="0"/>
    <x v="0"/>
    <x v="4"/>
    <n v="1.5"/>
    <d v="2021-05-20T00:00:00"/>
    <x v="62"/>
    <s v="64941Nom"/>
    <x v="62"/>
    <x v="0"/>
    <x v="0"/>
  </r>
  <r>
    <x v="0"/>
    <x v="0"/>
    <x v="0"/>
    <x v="4"/>
    <n v="1.56"/>
    <d v="2021-05-03T00:00:00"/>
    <x v="73"/>
    <s v="70955Nom"/>
    <x v="73"/>
    <x v="0"/>
    <x v="0"/>
  </r>
  <r>
    <x v="0"/>
    <x v="0"/>
    <x v="0"/>
    <x v="4"/>
    <n v="1.56"/>
    <d v="2021-05-04T00:00:00"/>
    <x v="73"/>
    <s v="70955Nom"/>
    <x v="73"/>
    <x v="0"/>
    <x v="0"/>
  </r>
  <r>
    <x v="0"/>
    <x v="0"/>
    <x v="0"/>
    <x v="4"/>
    <n v="1.56"/>
    <d v="2021-05-05T00:00:00"/>
    <x v="73"/>
    <s v="70955Nom"/>
    <x v="73"/>
    <x v="0"/>
    <x v="0"/>
  </r>
  <r>
    <x v="0"/>
    <x v="0"/>
    <x v="0"/>
    <x v="4"/>
    <n v="1.57"/>
    <d v="2021-05-06T00:00:00"/>
    <x v="73"/>
    <s v="70955Nom"/>
    <x v="73"/>
    <x v="0"/>
    <x v="0"/>
  </r>
  <r>
    <x v="0"/>
    <x v="0"/>
    <x v="0"/>
    <x v="4"/>
    <n v="1.63"/>
    <d v="2021-05-31T00:00:00"/>
    <x v="80"/>
    <s v="55445Nom"/>
    <x v="80"/>
    <x v="0"/>
    <x v="0"/>
  </r>
  <r>
    <x v="0"/>
    <x v="0"/>
    <x v="0"/>
    <x v="4"/>
    <n v="1.6800000000000002"/>
    <d v="2021-05-20T00:00:00"/>
    <x v="122"/>
    <s v="82254Nom"/>
    <x v="122"/>
    <x v="2"/>
    <x v="2"/>
  </r>
  <r>
    <x v="0"/>
    <x v="0"/>
    <x v="0"/>
    <x v="4"/>
    <n v="1.69"/>
    <d v="2021-05-17T00:00:00"/>
    <x v="122"/>
    <s v="82254Nom"/>
    <x v="122"/>
    <x v="2"/>
    <x v="2"/>
  </r>
  <r>
    <x v="0"/>
    <x v="0"/>
    <x v="0"/>
    <x v="4"/>
    <n v="1.69"/>
    <d v="2021-05-18T00:00:00"/>
    <x v="122"/>
    <s v="82254Nom"/>
    <x v="122"/>
    <x v="2"/>
    <x v="2"/>
  </r>
  <r>
    <x v="0"/>
    <x v="0"/>
    <x v="0"/>
    <x v="4"/>
    <n v="1.69"/>
    <d v="2021-05-19T00:00:00"/>
    <x v="122"/>
    <s v="82254Nom"/>
    <x v="122"/>
    <x v="2"/>
    <x v="2"/>
  </r>
  <r>
    <x v="0"/>
    <x v="0"/>
    <x v="0"/>
    <x v="4"/>
    <n v="1.75"/>
    <d v="2021-05-03T00:00:00"/>
    <x v="116"/>
    <s v="26022Nom"/>
    <x v="116"/>
    <x v="4"/>
    <x v="4"/>
  </r>
  <r>
    <x v="0"/>
    <x v="0"/>
    <x v="0"/>
    <x v="4"/>
    <n v="1.75"/>
    <d v="2021-05-04T00:00:00"/>
    <x v="116"/>
    <s v="26022Nom"/>
    <x v="116"/>
    <x v="4"/>
    <x v="4"/>
  </r>
  <r>
    <x v="0"/>
    <x v="0"/>
    <x v="0"/>
    <x v="4"/>
    <n v="1.75"/>
    <d v="2021-05-05T00:00:00"/>
    <x v="116"/>
    <s v="26022Nom"/>
    <x v="116"/>
    <x v="4"/>
    <x v="4"/>
  </r>
  <r>
    <x v="0"/>
    <x v="0"/>
    <x v="0"/>
    <x v="4"/>
    <n v="1.75"/>
    <d v="2021-05-06T00:00:00"/>
    <x v="116"/>
    <s v="26022Nom"/>
    <x v="116"/>
    <x v="4"/>
    <x v="4"/>
  </r>
  <r>
    <x v="0"/>
    <x v="0"/>
    <x v="0"/>
    <x v="4"/>
    <n v="1.75"/>
    <d v="2021-05-31T00:00:00"/>
    <x v="137"/>
    <s v="55445Nom"/>
    <x v="137"/>
    <x v="0"/>
    <x v="0"/>
  </r>
  <r>
    <x v="0"/>
    <x v="0"/>
    <x v="0"/>
    <x v="4"/>
    <n v="2.5"/>
    <d v="2021-05-24T00:00:00"/>
    <x v="138"/>
    <s v="24506Nom"/>
    <x v="138"/>
    <x v="4"/>
    <x v="4"/>
  </r>
  <r>
    <x v="0"/>
    <x v="0"/>
    <x v="0"/>
    <x v="4"/>
    <n v="2.5"/>
    <d v="2021-05-25T00:00:00"/>
    <x v="138"/>
    <s v="24506Nom"/>
    <x v="138"/>
    <x v="4"/>
    <x v="4"/>
  </r>
  <r>
    <x v="0"/>
    <x v="0"/>
    <x v="0"/>
    <x v="4"/>
    <n v="2.5"/>
    <d v="2021-05-26T00:00:00"/>
    <x v="138"/>
    <s v="24506Nom"/>
    <x v="138"/>
    <x v="4"/>
    <x v="4"/>
  </r>
  <r>
    <x v="0"/>
    <x v="0"/>
    <x v="0"/>
    <x v="4"/>
    <n v="2.5"/>
    <d v="2021-05-27T00:00:00"/>
    <x v="138"/>
    <s v="24506Nom"/>
    <x v="138"/>
    <x v="4"/>
    <x v="4"/>
  </r>
  <r>
    <x v="0"/>
    <x v="0"/>
    <x v="0"/>
    <x v="4"/>
    <n v="2.56"/>
    <d v="2021-05-03T00:00:00"/>
    <x v="139"/>
    <s v="62822Nom"/>
    <x v="139"/>
    <x v="4"/>
    <x v="4"/>
  </r>
  <r>
    <x v="0"/>
    <x v="0"/>
    <x v="0"/>
    <x v="4"/>
    <n v="2.56"/>
    <d v="2021-05-04T00:00:00"/>
    <x v="139"/>
    <s v="62822Nom"/>
    <x v="139"/>
    <x v="4"/>
    <x v="4"/>
  </r>
  <r>
    <x v="0"/>
    <x v="0"/>
    <x v="0"/>
    <x v="4"/>
    <n v="2.56"/>
    <d v="2021-05-05T00:00:00"/>
    <x v="139"/>
    <s v="62822Nom"/>
    <x v="139"/>
    <x v="4"/>
    <x v="4"/>
  </r>
  <r>
    <x v="0"/>
    <x v="0"/>
    <x v="0"/>
    <x v="4"/>
    <n v="2.57"/>
    <d v="2021-05-06T00:00:00"/>
    <x v="139"/>
    <s v="62822Nom"/>
    <x v="139"/>
    <x v="4"/>
    <x v="4"/>
  </r>
  <r>
    <x v="0"/>
    <x v="0"/>
    <x v="0"/>
    <x v="4"/>
    <n v="2.68"/>
    <d v="2021-05-13T00:00:00"/>
    <x v="136"/>
    <s v="24506Nom"/>
    <x v="136"/>
    <x v="4"/>
    <x v="4"/>
  </r>
  <r>
    <x v="0"/>
    <x v="0"/>
    <x v="0"/>
    <x v="4"/>
    <n v="2.69"/>
    <d v="2021-05-10T00:00:00"/>
    <x v="136"/>
    <s v="24506Nom"/>
    <x v="136"/>
    <x v="4"/>
    <x v="4"/>
  </r>
  <r>
    <x v="0"/>
    <x v="0"/>
    <x v="0"/>
    <x v="4"/>
    <n v="2.69"/>
    <d v="2021-05-11T00:00:00"/>
    <x v="136"/>
    <s v="24506Nom"/>
    <x v="136"/>
    <x v="4"/>
    <x v="4"/>
  </r>
  <r>
    <x v="0"/>
    <x v="0"/>
    <x v="0"/>
    <x v="4"/>
    <n v="2.69"/>
    <d v="2021-05-12T00:00:00"/>
    <x v="136"/>
    <s v="24506Nom"/>
    <x v="136"/>
    <x v="4"/>
    <x v="4"/>
  </r>
  <r>
    <x v="0"/>
    <x v="0"/>
    <x v="0"/>
    <x v="4"/>
    <n v="2.72"/>
    <d v="2021-05-27T00:00:00"/>
    <x v="94"/>
    <s v="81974Nom"/>
    <x v="94"/>
    <x v="0"/>
    <x v="0"/>
  </r>
  <r>
    <x v="0"/>
    <x v="0"/>
    <x v="0"/>
    <x v="4"/>
    <n v="2.76"/>
    <d v="2021-05-24T00:00:00"/>
    <x v="94"/>
    <s v="81974Nom"/>
    <x v="94"/>
    <x v="0"/>
    <x v="0"/>
  </r>
  <r>
    <x v="0"/>
    <x v="0"/>
    <x v="0"/>
    <x v="4"/>
    <n v="2.76"/>
    <d v="2021-05-25T00:00:00"/>
    <x v="94"/>
    <s v="81974Nom"/>
    <x v="94"/>
    <x v="0"/>
    <x v="0"/>
  </r>
  <r>
    <x v="0"/>
    <x v="0"/>
    <x v="0"/>
    <x v="4"/>
    <n v="2.76"/>
    <d v="2021-05-26T00:00:00"/>
    <x v="94"/>
    <s v="81974Nom"/>
    <x v="94"/>
    <x v="0"/>
    <x v="0"/>
  </r>
  <r>
    <x v="0"/>
    <x v="0"/>
    <x v="0"/>
    <x v="4"/>
    <n v="2.86"/>
    <d v="2021-05-06T00:00:00"/>
    <x v="101"/>
    <s v="55445Nom"/>
    <x v="101"/>
    <x v="0"/>
    <x v="0"/>
  </r>
  <r>
    <x v="0"/>
    <x v="0"/>
    <x v="0"/>
    <x v="4"/>
    <n v="2.86"/>
    <d v="2021-05-20T00:00:00"/>
    <x v="75"/>
    <s v="20435Nom"/>
    <x v="75"/>
    <x v="0"/>
    <x v="0"/>
  </r>
  <r>
    <x v="0"/>
    <x v="0"/>
    <x v="0"/>
    <x v="4"/>
    <n v="2.88"/>
    <d v="2021-05-03T00:00:00"/>
    <x v="101"/>
    <s v="55445Nom"/>
    <x v="101"/>
    <x v="0"/>
    <x v="0"/>
  </r>
  <r>
    <x v="0"/>
    <x v="0"/>
    <x v="0"/>
    <x v="4"/>
    <n v="2.88"/>
    <d v="2021-05-04T00:00:00"/>
    <x v="101"/>
    <s v="55445Nom"/>
    <x v="101"/>
    <x v="0"/>
    <x v="0"/>
  </r>
  <r>
    <x v="0"/>
    <x v="0"/>
    <x v="0"/>
    <x v="4"/>
    <n v="2.88"/>
    <d v="2021-05-05T00:00:00"/>
    <x v="101"/>
    <s v="55445Nom"/>
    <x v="101"/>
    <x v="0"/>
    <x v="0"/>
  </r>
  <r>
    <x v="0"/>
    <x v="0"/>
    <x v="0"/>
    <x v="4"/>
    <n v="2.88"/>
    <d v="2021-05-17T00:00:00"/>
    <x v="75"/>
    <s v="20435Nom"/>
    <x v="75"/>
    <x v="0"/>
    <x v="0"/>
  </r>
  <r>
    <x v="0"/>
    <x v="0"/>
    <x v="0"/>
    <x v="4"/>
    <n v="2.88"/>
    <d v="2021-05-18T00:00:00"/>
    <x v="75"/>
    <s v="20435Nom"/>
    <x v="75"/>
    <x v="0"/>
    <x v="0"/>
  </r>
  <r>
    <x v="0"/>
    <x v="0"/>
    <x v="0"/>
    <x v="4"/>
    <n v="2.88"/>
    <d v="2021-05-19T00:00:00"/>
    <x v="75"/>
    <s v="20435Nom"/>
    <x v="75"/>
    <x v="0"/>
    <x v="0"/>
  </r>
  <r>
    <x v="0"/>
    <x v="0"/>
    <x v="0"/>
    <x v="4"/>
    <n v="3.1100000000000003"/>
    <d v="2021-05-06T00:00:00"/>
    <x v="64"/>
    <s v="84333Nom"/>
    <x v="64"/>
    <x v="0"/>
    <x v="0"/>
  </r>
  <r>
    <x v="0"/>
    <x v="0"/>
    <x v="0"/>
    <x v="4"/>
    <n v="3.13"/>
    <d v="2021-05-03T00:00:00"/>
    <x v="64"/>
    <s v="84333Nom"/>
    <x v="64"/>
    <x v="0"/>
    <x v="0"/>
  </r>
  <r>
    <x v="0"/>
    <x v="0"/>
    <x v="0"/>
    <x v="4"/>
    <n v="3.13"/>
    <d v="2021-05-04T00:00:00"/>
    <x v="64"/>
    <s v="84333Nom"/>
    <x v="64"/>
    <x v="0"/>
    <x v="0"/>
  </r>
  <r>
    <x v="0"/>
    <x v="0"/>
    <x v="0"/>
    <x v="4"/>
    <n v="3.13"/>
    <d v="2021-05-05T00:00:00"/>
    <x v="64"/>
    <s v="84333Nom"/>
    <x v="64"/>
    <x v="0"/>
    <x v="0"/>
  </r>
  <r>
    <x v="0"/>
    <x v="0"/>
    <x v="0"/>
    <x v="4"/>
    <n v="3.72"/>
    <d v="2021-05-06T00:00:00"/>
    <x v="111"/>
    <s v="24506Nom"/>
    <x v="111"/>
    <x v="4"/>
    <x v="4"/>
  </r>
  <r>
    <x v="0"/>
    <x v="0"/>
    <x v="0"/>
    <x v="4"/>
    <n v="3.76"/>
    <d v="2021-05-03T00:00:00"/>
    <x v="111"/>
    <s v="24506Nom"/>
    <x v="111"/>
    <x v="4"/>
    <x v="4"/>
  </r>
  <r>
    <x v="0"/>
    <x v="0"/>
    <x v="0"/>
    <x v="4"/>
    <n v="3.76"/>
    <d v="2021-05-04T00:00:00"/>
    <x v="111"/>
    <s v="24506Nom"/>
    <x v="111"/>
    <x v="4"/>
    <x v="4"/>
  </r>
  <r>
    <x v="0"/>
    <x v="0"/>
    <x v="0"/>
    <x v="4"/>
    <n v="3.76"/>
    <d v="2021-05-05T00:00:00"/>
    <x v="111"/>
    <s v="24506Nom"/>
    <x v="111"/>
    <x v="4"/>
    <x v="4"/>
  </r>
  <r>
    <x v="0"/>
    <x v="0"/>
    <x v="0"/>
    <x v="4"/>
    <n v="3.81"/>
    <d v="2021-05-31T00:00:00"/>
    <x v="140"/>
    <s v="55445Nom"/>
    <x v="140"/>
    <x v="0"/>
    <x v="0"/>
  </r>
  <r>
    <x v="0"/>
    <x v="0"/>
    <x v="0"/>
    <x v="4"/>
    <n v="4.0599999999999996"/>
    <d v="2021-05-17T00:00:00"/>
    <x v="136"/>
    <s v="24506Nom"/>
    <x v="136"/>
    <x v="4"/>
    <x v="4"/>
  </r>
  <r>
    <x v="0"/>
    <x v="0"/>
    <x v="0"/>
    <x v="4"/>
    <n v="4.0599999999999996"/>
    <d v="2021-05-18T00:00:00"/>
    <x v="136"/>
    <s v="24506Nom"/>
    <x v="136"/>
    <x v="4"/>
    <x v="4"/>
  </r>
  <r>
    <x v="0"/>
    <x v="0"/>
    <x v="0"/>
    <x v="4"/>
    <n v="4.0599999999999996"/>
    <d v="2021-05-19T00:00:00"/>
    <x v="136"/>
    <s v="24506Nom"/>
    <x v="136"/>
    <x v="4"/>
    <x v="4"/>
  </r>
  <r>
    <x v="0"/>
    <x v="0"/>
    <x v="0"/>
    <x v="4"/>
    <n v="4.07"/>
    <d v="2021-05-20T00:00:00"/>
    <x v="136"/>
    <s v="24506Nom"/>
    <x v="136"/>
    <x v="4"/>
    <x v="4"/>
  </r>
  <r>
    <x v="0"/>
    <x v="0"/>
    <x v="0"/>
    <x v="4"/>
    <n v="4.13"/>
    <d v="2021-05-31T00:00:00"/>
    <x v="67"/>
    <s v="33394Nom"/>
    <x v="67"/>
    <x v="0"/>
    <x v="0"/>
  </r>
  <r>
    <x v="0"/>
    <x v="0"/>
    <x v="0"/>
    <x v="4"/>
    <n v="4.43"/>
    <d v="2021-05-13T00:00:00"/>
    <x v="62"/>
    <s v="64941Nom"/>
    <x v="62"/>
    <x v="0"/>
    <x v="0"/>
  </r>
  <r>
    <x v="0"/>
    <x v="0"/>
    <x v="0"/>
    <x v="4"/>
    <n v="4.4400000000000004"/>
    <d v="2021-05-10T00:00:00"/>
    <x v="62"/>
    <s v="64941Nom"/>
    <x v="62"/>
    <x v="0"/>
    <x v="0"/>
  </r>
  <r>
    <x v="0"/>
    <x v="0"/>
    <x v="0"/>
    <x v="4"/>
    <n v="4.4400000000000004"/>
    <d v="2021-05-11T00:00:00"/>
    <x v="62"/>
    <s v="64941Nom"/>
    <x v="62"/>
    <x v="0"/>
    <x v="0"/>
  </r>
  <r>
    <x v="0"/>
    <x v="0"/>
    <x v="0"/>
    <x v="4"/>
    <n v="4.4400000000000004"/>
    <d v="2021-05-12T00:00:00"/>
    <x v="62"/>
    <s v="64941Nom"/>
    <x v="62"/>
    <x v="0"/>
    <x v="0"/>
  </r>
  <r>
    <x v="0"/>
    <x v="0"/>
    <x v="0"/>
    <x v="4"/>
    <n v="4.4400000000000004"/>
    <d v="2021-05-31T00:00:00"/>
    <x v="129"/>
    <s v="50982Nom"/>
    <x v="129"/>
    <x v="0"/>
    <x v="0"/>
  </r>
  <r>
    <x v="0"/>
    <x v="0"/>
    <x v="0"/>
    <x v="4"/>
    <n v="5.1899999999999995"/>
    <d v="2021-05-31T00:00:00"/>
    <x v="63"/>
    <s v="55445Nom"/>
    <x v="63"/>
    <x v="0"/>
    <x v="0"/>
  </r>
  <r>
    <x v="0"/>
    <x v="0"/>
    <x v="0"/>
    <x v="4"/>
    <n v="5.5"/>
    <d v="2021-05-17T00:00:00"/>
    <x v="80"/>
    <s v="55445Nom"/>
    <x v="80"/>
    <x v="0"/>
    <x v="0"/>
  </r>
  <r>
    <x v="0"/>
    <x v="0"/>
    <x v="0"/>
    <x v="4"/>
    <n v="5.5"/>
    <d v="2021-05-18T00:00:00"/>
    <x v="80"/>
    <s v="55445Nom"/>
    <x v="80"/>
    <x v="0"/>
    <x v="0"/>
  </r>
  <r>
    <x v="0"/>
    <x v="0"/>
    <x v="0"/>
    <x v="4"/>
    <n v="5.5"/>
    <d v="2021-05-19T00:00:00"/>
    <x v="80"/>
    <s v="55445Nom"/>
    <x v="80"/>
    <x v="0"/>
    <x v="0"/>
  </r>
  <r>
    <x v="0"/>
    <x v="0"/>
    <x v="0"/>
    <x v="4"/>
    <n v="5.5"/>
    <d v="2021-05-20T00:00:00"/>
    <x v="80"/>
    <s v="55445Nom"/>
    <x v="80"/>
    <x v="0"/>
    <x v="0"/>
  </r>
  <r>
    <x v="0"/>
    <x v="0"/>
    <x v="0"/>
    <x v="4"/>
    <n v="10.25"/>
    <d v="2021-05-31T00:00:00"/>
    <x v="60"/>
    <s v="24506Nom"/>
    <x v="60"/>
    <x v="4"/>
    <x v="4"/>
  </r>
  <r>
    <x v="0"/>
    <x v="0"/>
    <x v="0"/>
    <x v="4"/>
    <n v="12.36"/>
    <d v="2021-05-06T00:00:00"/>
    <x v="86"/>
    <s v="21827Nom"/>
    <x v="86"/>
    <x v="4"/>
    <x v="4"/>
  </r>
  <r>
    <x v="0"/>
    <x v="0"/>
    <x v="0"/>
    <x v="4"/>
    <n v="12.379999999999999"/>
    <d v="2021-05-03T00:00:00"/>
    <x v="86"/>
    <s v="21827Nom"/>
    <x v="86"/>
    <x v="4"/>
    <x v="4"/>
  </r>
  <r>
    <x v="0"/>
    <x v="0"/>
    <x v="0"/>
    <x v="4"/>
    <n v="12.379999999999999"/>
    <d v="2021-05-04T00:00:00"/>
    <x v="86"/>
    <s v="21827Nom"/>
    <x v="86"/>
    <x v="4"/>
    <x v="4"/>
  </r>
  <r>
    <x v="0"/>
    <x v="0"/>
    <x v="0"/>
    <x v="4"/>
    <n v="12.379999999999999"/>
    <d v="2021-05-05T00:00:00"/>
    <x v="86"/>
    <s v="21827Nom"/>
    <x v="86"/>
    <x v="4"/>
    <x v="4"/>
  </r>
  <r>
    <x v="0"/>
    <x v="0"/>
    <x v="0"/>
    <x v="4"/>
    <n v="13.11"/>
    <d v="2021-05-06T00:00:00"/>
    <x v="80"/>
    <s v="55445Nom"/>
    <x v="80"/>
    <x v="0"/>
    <x v="0"/>
  </r>
  <r>
    <x v="0"/>
    <x v="0"/>
    <x v="0"/>
    <x v="4"/>
    <n v="13.13"/>
    <d v="2021-05-03T00:00:00"/>
    <x v="80"/>
    <s v="55445Nom"/>
    <x v="80"/>
    <x v="0"/>
    <x v="0"/>
  </r>
  <r>
    <x v="0"/>
    <x v="0"/>
    <x v="0"/>
    <x v="4"/>
    <n v="13.13"/>
    <d v="2021-05-04T00:00:00"/>
    <x v="80"/>
    <s v="55445Nom"/>
    <x v="80"/>
    <x v="0"/>
    <x v="0"/>
  </r>
  <r>
    <x v="0"/>
    <x v="0"/>
    <x v="0"/>
    <x v="4"/>
    <n v="13.13"/>
    <d v="2021-05-05T00:00:00"/>
    <x v="80"/>
    <s v="55445Nom"/>
    <x v="80"/>
    <x v="0"/>
    <x v="0"/>
  </r>
  <r>
    <x v="0"/>
    <x v="0"/>
    <x v="0"/>
    <x v="4"/>
    <n v="14.08"/>
    <d v="2021-05-27T00:00:00"/>
    <x v="80"/>
    <s v="55445Nom"/>
    <x v="80"/>
    <x v="0"/>
    <x v="0"/>
  </r>
  <r>
    <x v="0"/>
    <x v="0"/>
    <x v="0"/>
    <x v="4"/>
    <n v="14.139999999999999"/>
    <d v="2021-05-24T00:00:00"/>
    <x v="80"/>
    <s v="55445Nom"/>
    <x v="80"/>
    <x v="0"/>
    <x v="0"/>
  </r>
  <r>
    <x v="0"/>
    <x v="0"/>
    <x v="0"/>
    <x v="4"/>
    <n v="14.139999999999999"/>
    <d v="2021-05-25T00:00:00"/>
    <x v="80"/>
    <s v="55445Nom"/>
    <x v="80"/>
    <x v="0"/>
    <x v="0"/>
  </r>
  <r>
    <x v="0"/>
    <x v="0"/>
    <x v="0"/>
    <x v="4"/>
    <n v="14.139999999999999"/>
    <d v="2021-05-26T00:00:00"/>
    <x v="80"/>
    <s v="55445Nom"/>
    <x v="80"/>
    <x v="0"/>
    <x v="0"/>
  </r>
  <r>
    <x v="0"/>
    <x v="0"/>
    <x v="0"/>
    <x v="4"/>
    <n v="14.309999999999999"/>
    <d v="2021-05-31T00:00:00"/>
    <x v="116"/>
    <s v="26022Nom"/>
    <x v="116"/>
    <x v="4"/>
    <x v="4"/>
  </r>
  <r>
    <x v="0"/>
    <x v="0"/>
    <x v="0"/>
    <x v="4"/>
    <n v="15.75"/>
    <d v="2021-05-24T00:00:00"/>
    <x v="86"/>
    <s v="21827Nom"/>
    <x v="86"/>
    <x v="4"/>
    <x v="4"/>
  </r>
  <r>
    <x v="0"/>
    <x v="0"/>
    <x v="0"/>
    <x v="4"/>
    <n v="15.75"/>
    <d v="2021-05-25T00:00:00"/>
    <x v="86"/>
    <s v="21827Nom"/>
    <x v="86"/>
    <x v="4"/>
    <x v="4"/>
  </r>
  <r>
    <x v="0"/>
    <x v="0"/>
    <x v="0"/>
    <x v="4"/>
    <n v="15.75"/>
    <d v="2021-05-26T00:00:00"/>
    <x v="86"/>
    <s v="21827Nom"/>
    <x v="86"/>
    <x v="4"/>
    <x v="4"/>
  </r>
  <r>
    <x v="0"/>
    <x v="0"/>
    <x v="0"/>
    <x v="4"/>
    <n v="15.75"/>
    <d v="2021-05-27T00:00:00"/>
    <x v="86"/>
    <s v="21827Nom"/>
    <x v="86"/>
    <x v="4"/>
    <x v="4"/>
  </r>
  <r>
    <x v="0"/>
    <x v="0"/>
    <x v="0"/>
    <x v="5"/>
    <n v="0.06"/>
    <d v="2021-06-28T00:00:00"/>
    <x v="141"/>
    <s v="55445Nom"/>
    <x v="141"/>
    <x v="0"/>
    <x v="0"/>
  </r>
  <r>
    <x v="0"/>
    <x v="0"/>
    <x v="0"/>
    <x v="5"/>
    <n v="0.06"/>
    <d v="2021-06-29T00:00:00"/>
    <x v="141"/>
    <s v="55445Nom"/>
    <x v="141"/>
    <x v="0"/>
    <x v="0"/>
  </r>
  <r>
    <x v="0"/>
    <x v="0"/>
    <x v="0"/>
    <x v="5"/>
    <n v="0.06"/>
    <d v="2021-06-30T00:00:00"/>
    <x v="141"/>
    <s v="55445Nom"/>
    <x v="141"/>
    <x v="0"/>
    <x v="0"/>
  </r>
  <r>
    <x v="0"/>
    <x v="0"/>
    <x v="0"/>
    <x v="5"/>
    <n v="0.11"/>
    <d v="2021-06-03T00:00:00"/>
    <x v="124"/>
    <s v="55445Nom"/>
    <x v="124"/>
    <x v="0"/>
    <x v="0"/>
  </r>
  <r>
    <x v="0"/>
    <x v="0"/>
    <x v="0"/>
    <x v="5"/>
    <n v="0.11"/>
    <d v="2021-06-10T00:00:00"/>
    <x v="142"/>
    <s v="84333Nom"/>
    <x v="142"/>
    <x v="0"/>
    <x v="0"/>
  </r>
  <r>
    <x v="0"/>
    <x v="0"/>
    <x v="0"/>
    <x v="5"/>
    <n v="0.11"/>
    <d v="2021-06-24T00:00:00"/>
    <x v="143"/>
    <s v="42816Nom"/>
    <x v="143"/>
    <x v="0"/>
    <x v="0"/>
  </r>
  <r>
    <x v="0"/>
    <x v="0"/>
    <x v="0"/>
    <x v="5"/>
    <n v="0.11"/>
    <d v="2021-06-24T00:00:00"/>
    <x v="86"/>
    <s v="21827Nom"/>
    <x v="86"/>
    <x v="4"/>
    <x v="4"/>
  </r>
  <r>
    <x v="0"/>
    <x v="0"/>
    <x v="0"/>
    <x v="5"/>
    <n v="0.11"/>
    <d v="2021-06-24T00:00:00"/>
    <x v="144"/>
    <s v="56107Nom"/>
    <x v="144"/>
    <x v="3"/>
    <x v="3"/>
  </r>
  <r>
    <x v="0"/>
    <x v="0"/>
    <x v="0"/>
    <x v="5"/>
    <n v="0.13"/>
    <d v="2021-06-01T00:00:00"/>
    <x v="124"/>
    <s v="55445Nom"/>
    <x v="124"/>
    <x v="0"/>
    <x v="0"/>
  </r>
  <r>
    <x v="0"/>
    <x v="0"/>
    <x v="0"/>
    <x v="5"/>
    <n v="0.13"/>
    <d v="2021-06-02T00:00:00"/>
    <x v="124"/>
    <s v="55445Nom"/>
    <x v="124"/>
    <x v="0"/>
    <x v="0"/>
  </r>
  <r>
    <x v="0"/>
    <x v="0"/>
    <x v="0"/>
    <x v="5"/>
    <n v="0.13"/>
    <d v="2021-06-07T00:00:00"/>
    <x v="142"/>
    <s v="84333Nom"/>
    <x v="142"/>
    <x v="0"/>
    <x v="0"/>
  </r>
  <r>
    <x v="0"/>
    <x v="0"/>
    <x v="0"/>
    <x v="5"/>
    <n v="0.13"/>
    <d v="2021-06-08T00:00:00"/>
    <x v="142"/>
    <s v="84333Nom"/>
    <x v="142"/>
    <x v="0"/>
    <x v="0"/>
  </r>
  <r>
    <x v="0"/>
    <x v="0"/>
    <x v="0"/>
    <x v="5"/>
    <n v="0.13"/>
    <d v="2021-06-09T00:00:00"/>
    <x v="142"/>
    <s v="84333Nom"/>
    <x v="142"/>
    <x v="0"/>
    <x v="0"/>
  </r>
  <r>
    <x v="0"/>
    <x v="0"/>
    <x v="0"/>
    <x v="5"/>
    <n v="0.13"/>
    <d v="2021-06-21T00:00:00"/>
    <x v="143"/>
    <s v="42816Nom"/>
    <x v="143"/>
    <x v="0"/>
    <x v="0"/>
  </r>
  <r>
    <x v="0"/>
    <x v="0"/>
    <x v="0"/>
    <x v="5"/>
    <n v="0.13"/>
    <d v="2021-06-21T00:00:00"/>
    <x v="86"/>
    <s v="21827Nom"/>
    <x v="86"/>
    <x v="4"/>
    <x v="4"/>
  </r>
  <r>
    <x v="0"/>
    <x v="0"/>
    <x v="0"/>
    <x v="5"/>
    <n v="0.13"/>
    <d v="2021-06-21T00:00:00"/>
    <x v="144"/>
    <s v="56107Nom"/>
    <x v="144"/>
    <x v="3"/>
    <x v="3"/>
  </r>
  <r>
    <x v="0"/>
    <x v="0"/>
    <x v="0"/>
    <x v="5"/>
    <n v="0.13"/>
    <d v="2021-06-22T00:00:00"/>
    <x v="143"/>
    <s v="42816Nom"/>
    <x v="143"/>
    <x v="0"/>
    <x v="0"/>
  </r>
  <r>
    <x v="0"/>
    <x v="0"/>
    <x v="0"/>
    <x v="5"/>
    <n v="0.13"/>
    <d v="2021-06-22T00:00:00"/>
    <x v="86"/>
    <s v="21827Nom"/>
    <x v="86"/>
    <x v="4"/>
    <x v="4"/>
  </r>
  <r>
    <x v="0"/>
    <x v="0"/>
    <x v="0"/>
    <x v="5"/>
    <n v="0.13"/>
    <d v="2021-06-22T00:00:00"/>
    <x v="144"/>
    <s v="56107Nom"/>
    <x v="144"/>
    <x v="3"/>
    <x v="3"/>
  </r>
  <r>
    <x v="0"/>
    <x v="0"/>
    <x v="0"/>
    <x v="5"/>
    <n v="0.13"/>
    <d v="2021-06-23T00:00:00"/>
    <x v="143"/>
    <s v="42816Nom"/>
    <x v="143"/>
    <x v="0"/>
    <x v="0"/>
  </r>
  <r>
    <x v="0"/>
    <x v="0"/>
    <x v="0"/>
    <x v="5"/>
    <n v="0.13"/>
    <d v="2021-06-23T00:00:00"/>
    <x v="86"/>
    <s v="21827Nom"/>
    <x v="86"/>
    <x v="4"/>
    <x v="4"/>
  </r>
  <r>
    <x v="0"/>
    <x v="0"/>
    <x v="0"/>
    <x v="5"/>
    <n v="0.13"/>
    <d v="2021-06-23T00:00:00"/>
    <x v="144"/>
    <s v="56107Nom"/>
    <x v="144"/>
    <x v="3"/>
    <x v="3"/>
  </r>
  <r>
    <x v="0"/>
    <x v="0"/>
    <x v="0"/>
    <x v="5"/>
    <n v="0.19"/>
    <d v="2021-06-28T00:00:00"/>
    <x v="145"/>
    <s v="37761Nom"/>
    <x v="145"/>
    <x v="2"/>
    <x v="2"/>
  </r>
  <r>
    <x v="0"/>
    <x v="0"/>
    <x v="0"/>
    <x v="5"/>
    <n v="0.19"/>
    <d v="2021-06-29T00:00:00"/>
    <x v="145"/>
    <s v="37761Nom"/>
    <x v="145"/>
    <x v="2"/>
    <x v="2"/>
  </r>
  <r>
    <x v="0"/>
    <x v="0"/>
    <x v="0"/>
    <x v="5"/>
    <n v="0.19"/>
    <d v="2021-06-30T00:00:00"/>
    <x v="145"/>
    <s v="37761Nom"/>
    <x v="145"/>
    <x v="2"/>
    <x v="2"/>
  </r>
  <r>
    <x v="0"/>
    <x v="0"/>
    <x v="0"/>
    <x v="5"/>
    <n v="0.25"/>
    <d v="2021-06-28T00:00:00"/>
    <x v="146"/>
    <s v="50982Nom"/>
    <x v="146"/>
    <x v="0"/>
    <x v="0"/>
  </r>
  <r>
    <x v="0"/>
    <x v="0"/>
    <x v="0"/>
    <x v="5"/>
    <n v="0.25"/>
    <d v="2021-06-28T00:00:00"/>
    <x v="142"/>
    <s v="84333Nom"/>
    <x v="142"/>
    <x v="0"/>
    <x v="0"/>
  </r>
  <r>
    <x v="0"/>
    <x v="0"/>
    <x v="0"/>
    <x v="5"/>
    <n v="0.25"/>
    <d v="2021-06-28T00:00:00"/>
    <x v="130"/>
    <s v="84333Nom"/>
    <x v="130"/>
    <x v="0"/>
    <x v="0"/>
  </r>
  <r>
    <x v="0"/>
    <x v="0"/>
    <x v="0"/>
    <x v="5"/>
    <n v="0.25"/>
    <d v="2021-06-28T00:00:00"/>
    <x v="116"/>
    <s v="26022Nom"/>
    <x v="116"/>
    <x v="4"/>
    <x v="4"/>
  </r>
  <r>
    <x v="0"/>
    <x v="0"/>
    <x v="0"/>
    <x v="5"/>
    <n v="0.25"/>
    <d v="2021-06-29T00:00:00"/>
    <x v="146"/>
    <s v="50982Nom"/>
    <x v="146"/>
    <x v="0"/>
    <x v="0"/>
  </r>
  <r>
    <x v="0"/>
    <x v="0"/>
    <x v="0"/>
    <x v="5"/>
    <n v="0.25"/>
    <d v="2021-06-29T00:00:00"/>
    <x v="142"/>
    <s v="84333Nom"/>
    <x v="142"/>
    <x v="0"/>
    <x v="0"/>
  </r>
  <r>
    <x v="0"/>
    <x v="0"/>
    <x v="0"/>
    <x v="5"/>
    <n v="0.25"/>
    <d v="2021-06-29T00:00:00"/>
    <x v="130"/>
    <s v="84333Nom"/>
    <x v="130"/>
    <x v="0"/>
    <x v="0"/>
  </r>
  <r>
    <x v="0"/>
    <x v="0"/>
    <x v="0"/>
    <x v="5"/>
    <n v="0.25"/>
    <d v="2021-06-29T00:00:00"/>
    <x v="116"/>
    <s v="26022Nom"/>
    <x v="116"/>
    <x v="4"/>
    <x v="4"/>
  </r>
  <r>
    <x v="0"/>
    <x v="0"/>
    <x v="0"/>
    <x v="5"/>
    <n v="0.25"/>
    <d v="2021-06-30T00:00:00"/>
    <x v="146"/>
    <s v="50982Nom"/>
    <x v="146"/>
    <x v="0"/>
    <x v="0"/>
  </r>
  <r>
    <x v="0"/>
    <x v="0"/>
    <x v="0"/>
    <x v="5"/>
    <n v="0.25"/>
    <d v="2021-06-30T00:00:00"/>
    <x v="142"/>
    <s v="84333Nom"/>
    <x v="142"/>
    <x v="0"/>
    <x v="0"/>
  </r>
  <r>
    <x v="0"/>
    <x v="0"/>
    <x v="0"/>
    <x v="5"/>
    <n v="0.25"/>
    <d v="2021-06-30T00:00:00"/>
    <x v="130"/>
    <s v="84333Nom"/>
    <x v="130"/>
    <x v="0"/>
    <x v="0"/>
  </r>
  <r>
    <x v="0"/>
    <x v="0"/>
    <x v="0"/>
    <x v="5"/>
    <n v="0.25"/>
    <d v="2021-06-30T00:00:00"/>
    <x v="116"/>
    <s v="26022Nom"/>
    <x v="116"/>
    <x v="4"/>
    <x v="4"/>
  </r>
  <r>
    <x v="0"/>
    <x v="0"/>
    <x v="0"/>
    <x v="5"/>
    <n v="0.31"/>
    <d v="2021-06-28T00:00:00"/>
    <x v="147"/>
    <s v="62822Nom"/>
    <x v="147"/>
    <x v="4"/>
    <x v="4"/>
  </r>
  <r>
    <x v="0"/>
    <x v="0"/>
    <x v="0"/>
    <x v="5"/>
    <n v="0.31"/>
    <d v="2021-06-29T00:00:00"/>
    <x v="147"/>
    <s v="62822Nom"/>
    <x v="147"/>
    <x v="4"/>
    <x v="4"/>
  </r>
  <r>
    <x v="0"/>
    <x v="0"/>
    <x v="0"/>
    <x v="5"/>
    <n v="0.31"/>
    <d v="2021-06-30T00:00:00"/>
    <x v="147"/>
    <s v="62822Nom"/>
    <x v="147"/>
    <x v="4"/>
    <x v="4"/>
  </r>
  <r>
    <x v="0"/>
    <x v="0"/>
    <x v="0"/>
    <x v="5"/>
    <n v="0.36"/>
    <d v="2021-06-03T00:00:00"/>
    <x v="128"/>
    <s v="21288Nom"/>
    <x v="128"/>
    <x v="3"/>
    <x v="3"/>
  </r>
  <r>
    <x v="0"/>
    <x v="0"/>
    <x v="0"/>
    <x v="5"/>
    <n v="0.36"/>
    <d v="2021-06-10T00:00:00"/>
    <x v="148"/>
    <s v="6388Nom"/>
    <x v="148"/>
    <x v="0"/>
    <x v="0"/>
  </r>
  <r>
    <x v="0"/>
    <x v="0"/>
    <x v="0"/>
    <x v="5"/>
    <n v="0.36"/>
    <d v="2021-06-17T00:00:00"/>
    <x v="99"/>
    <s v="19380Nom"/>
    <x v="99"/>
    <x v="0"/>
    <x v="0"/>
  </r>
  <r>
    <x v="0"/>
    <x v="0"/>
    <x v="0"/>
    <x v="5"/>
    <n v="0.38"/>
    <d v="2021-06-01T00:00:00"/>
    <x v="128"/>
    <s v="21288Nom"/>
    <x v="128"/>
    <x v="3"/>
    <x v="3"/>
  </r>
  <r>
    <x v="0"/>
    <x v="0"/>
    <x v="0"/>
    <x v="5"/>
    <n v="0.38"/>
    <d v="2021-06-02T00:00:00"/>
    <x v="128"/>
    <s v="21288Nom"/>
    <x v="128"/>
    <x v="3"/>
    <x v="3"/>
  </r>
  <r>
    <x v="0"/>
    <x v="0"/>
    <x v="0"/>
    <x v="5"/>
    <n v="0.38"/>
    <d v="2021-06-07T00:00:00"/>
    <x v="148"/>
    <s v="6388Nom"/>
    <x v="148"/>
    <x v="0"/>
    <x v="0"/>
  </r>
  <r>
    <x v="0"/>
    <x v="0"/>
    <x v="0"/>
    <x v="5"/>
    <n v="0.38"/>
    <d v="2021-06-08T00:00:00"/>
    <x v="148"/>
    <s v="6388Nom"/>
    <x v="148"/>
    <x v="0"/>
    <x v="0"/>
  </r>
  <r>
    <x v="0"/>
    <x v="0"/>
    <x v="0"/>
    <x v="5"/>
    <n v="0.38"/>
    <d v="2021-06-09T00:00:00"/>
    <x v="148"/>
    <s v="6388Nom"/>
    <x v="148"/>
    <x v="0"/>
    <x v="0"/>
  </r>
  <r>
    <x v="0"/>
    <x v="0"/>
    <x v="0"/>
    <x v="5"/>
    <n v="0.38"/>
    <d v="2021-06-14T00:00:00"/>
    <x v="99"/>
    <s v="19380Nom"/>
    <x v="99"/>
    <x v="0"/>
    <x v="0"/>
  </r>
  <r>
    <x v="0"/>
    <x v="0"/>
    <x v="0"/>
    <x v="5"/>
    <n v="0.38"/>
    <d v="2021-06-15T00:00:00"/>
    <x v="99"/>
    <s v="19380Nom"/>
    <x v="99"/>
    <x v="0"/>
    <x v="0"/>
  </r>
  <r>
    <x v="0"/>
    <x v="0"/>
    <x v="0"/>
    <x v="5"/>
    <n v="0.38"/>
    <d v="2021-06-16T00:00:00"/>
    <x v="99"/>
    <s v="19380Nom"/>
    <x v="99"/>
    <x v="0"/>
    <x v="0"/>
  </r>
  <r>
    <x v="0"/>
    <x v="0"/>
    <x v="0"/>
    <x v="5"/>
    <n v="0.43"/>
    <d v="2021-06-10T00:00:00"/>
    <x v="67"/>
    <s v="33394Nom"/>
    <x v="67"/>
    <x v="0"/>
    <x v="0"/>
  </r>
  <r>
    <x v="0"/>
    <x v="0"/>
    <x v="0"/>
    <x v="5"/>
    <n v="0.43"/>
    <d v="2021-06-24T00:00:00"/>
    <x v="149"/>
    <s v="30897Nom"/>
    <x v="149"/>
    <x v="3"/>
    <x v="3"/>
  </r>
  <r>
    <x v="0"/>
    <x v="0"/>
    <x v="0"/>
    <x v="5"/>
    <n v="0.44"/>
    <d v="2021-06-07T00:00:00"/>
    <x v="67"/>
    <s v="33394Nom"/>
    <x v="67"/>
    <x v="0"/>
    <x v="0"/>
  </r>
  <r>
    <x v="0"/>
    <x v="0"/>
    <x v="0"/>
    <x v="5"/>
    <n v="0.44"/>
    <d v="2021-06-08T00:00:00"/>
    <x v="67"/>
    <s v="33394Nom"/>
    <x v="67"/>
    <x v="0"/>
    <x v="0"/>
  </r>
  <r>
    <x v="0"/>
    <x v="0"/>
    <x v="0"/>
    <x v="5"/>
    <n v="0.44"/>
    <d v="2021-06-09T00:00:00"/>
    <x v="67"/>
    <s v="33394Nom"/>
    <x v="67"/>
    <x v="0"/>
    <x v="0"/>
  </r>
  <r>
    <x v="0"/>
    <x v="0"/>
    <x v="0"/>
    <x v="5"/>
    <n v="0.44"/>
    <d v="2021-06-21T00:00:00"/>
    <x v="149"/>
    <s v="30897Nom"/>
    <x v="149"/>
    <x v="3"/>
    <x v="3"/>
  </r>
  <r>
    <x v="0"/>
    <x v="0"/>
    <x v="0"/>
    <x v="5"/>
    <n v="0.44"/>
    <d v="2021-06-22T00:00:00"/>
    <x v="149"/>
    <s v="30897Nom"/>
    <x v="149"/>
    <x v="3"/>
    <x v="3"/>
  </r>
  <r>
    <x v="0"/>
    <x v="0"/>
    <x v="0"/>
    <x v="5"/>
    <n v="0.44"/>
    <d v="2021-06-23T00:00:00"/>
    <x v="149"/>
    <s v="30897Nom"/>
    <x v="149"/>
    <x v="3"/>
    <x v="3"/>
  </r>
  <r>
    <x v="0"/>
    <x v="0"/>
    <x v="0"/>
    <x v="5"/>
    <n v="0.5"/>
    <d v="2021-06-07T00:00:00"/>
    <x v="150"/>
    <s v="81458Nom"/>
    <x v="150"/>
    <x v="0"/>
    <x v="0"/>
  </r>
  <r>
    <x v="0"/>
    <x v="0"/>
    <x v="0"/>
    <x v="5"/>
    <n v="0.5"/>
    <d v="2021-06-08T00:00:00"/>
    <x v="150"/>
    <s v="81458Nom"/>
    <x v="150"/>
    <x v="0"/>
    <x v="0"/>
  </r>
  <r>
    <x v="0"/>
    <x v="0"/>
    <x v="0"/>
    <x v="5"/>
    <n v="0.5"/>
    <d v="2021-06-09T00:00:00"/>
    <x v="150"/>
    <s v="81458Nom"/>
    <x v="150"/>
    <x v="0"/>
    <x v="0"/>
  </r>
  <r>
    <x v="0"/>
    <x v="0"/>
    <x v="0"/>
    <x v="5"/>
    <n v="0.5"/>
    <d v="2021-06-10T00:00:00"/>
    <x v="150"/>
    <s v="81458Nom"/>
    <x v="150"/>
    <x v="0"/>
    <x v="0"/>
  </r>
  <r>
    <x v="0"/>
    <x v="0"/>
    <x v="0"/>
    <x v="5"/>
    <n v="0.56000000000000005"/>
    <d v="2021-06-07T00:00:00"/>
    <x v="60"/>
    <s v="24506Nom"/>
    <x v="60"/>
    <x v="4"/>
    <x v="4"/>
  </r>
  <r>
    <x v="0"/>
    <x v="0"/>
    <x v="0"/>
    <x v="5"/>
    <n v="0.56000000000000005"/>
    <d v="2021-06-08T00:00:00"/>
    <x v="60"/>
    <s v="24506Nom"/>
    <x v="60"/>
    <x v="4"/>
    <x v="4"/>
  </r>
  <r>
    <x v="0"/>
    <x v="0"/>
    <x v="0"/>
    <x v="5"/>
    <n v="0.56000000000000005"/>
    <d v="2021-06-09T00:00:00"/>
    <x v="60"/>
    <s v="24506Nom"/>
    <x v="60"/>
    <x v="4"/>
    <x v="4"/>
  </r>
  <r>
    <x v="0"/>
    <x v="0"/>
    <x v="0"/>
    <x v="5"/>
    <n v="0.56000000000000005"/>
    <d v="2021-06-21T00:00:00"/>
    <x v="99"/>
    <s v="19380Nom"/>
    <x v="99"/>
    <x v="0"/>
    <x v="0"/>
  </r>
  <r>
    <x v="0"/>
    <x v="0"/>
    <x v="0"/>
    <x v="5"/>
    <n v="0.56000000000000005"/>
    <d v="2021-06-22T00:00:00"/>
    <x v="99"/>
    <s v="19380Nom"/>
    <x v="99"/>
    <x v="0"/>
    <x v="0"/>
  </r>
  <r>
    <x v="0"/>
    <x v="0"/>
    <x v="0"/>
    <x v="5"/>
    <n v="0.56000000000000005"/>
    <d v="2021-06-23T00:00:00"/>
    <x v="99"/>
    <s v="19380Nom"/>
    <x v="99"/>
    <x v="0"/>
    <x v="0"/>
  </r>
  <r>
    <x v="0"/>
    <x v="0"/>
    <x v="0"/>
    <x v="5"/>
    <n v="0.56999999999999995"/>
    <d v="2021-06-10T00:00:00"/>
    <x v="60"/>
    <s v="24506Nom"/>
    <x v="60"/>
    <x v="4"/>
    <x v="4"/>
  </r>
  <r>
    <x v="0"/>
    <x v="0"/>
    <x v="0"/>
    <x v="5"/>
    <n v="0.57000000000000006"/>
    <d v="2021-06-24T00:00:00"/>
    <x v="99"/>
    <s v="19380Nom"/>
    <x v="99"/>
    <x v="0"/>
    <x v="0"/>
  </r>
  <r>
    <x v="0"/>
    <x v="0"/>
    <x v="0"/>
    <x v="5"/>
    <n v="0.61"/>
    <d v="2021-06-03T00:00:00"/>
    <x v="120"/>
    <s v="50982Nom"/>
    <x v="120"/>
    <x v="0"/>
    <x v="0"/>
  </r>
  <r>
    <x v="0"/>
    <x v="0"/>
    <x v="0"/>
    <x v="5"/>
    <n v="0.61"/>
    <d v="2021-06-24T00:00:00"/>
    <x v="151"/>
    <s v="50982Nom"/>
    <x v="151"/>
    <x v="0"/>
    <x v="0"/>
  </r>
  <r>
    <x v="0"/>
    <x v="0"/>
    <x v="0"/>
    <x v="5"/>
    <n v="0.63"/>
    <d v="2021-06-01T00:00:00"/>
    <x v="120"/>
    <s v="50982Nom"/>
    <x v="120"/>
    <x v="0"/>
    <x v="0"/>
  </r>
  <r>
    <x v="0"/>
    <x v="0"/>
    <x v="0"/>
    <x v="5"/>
    <n v="0.63"/>
    <d v="2021-06-02T00:00:00"/>
    <x v="120"/>
    <s v="50982Nom"/>
    <x v="120"/>
    <x v="0"/>
    <x v="0"/>
  </r>
  <r>
    <x v="0"/>
    <x v="0"/>
    <x v="0"/>
    <x v="5"/>
    <n v="0.63"/>
    <d v="2021-06-21T00:00:00"/>
    <x v="151"/>
    <s v="50982Nom"/>
    <x v="151"/>
    <x v="0"/>
    <x v="0"/>
  </r>
  <r>
    <x v="0"/>
    <x v="0"/>
    <x v="0"/>
    <x v="5"/>
    <n v="0.63"/>
    <d v="2021-06-22T00:00:00"/>
    <x v="151"/>
    <s v="50982Nom"/>
    <x v="151"/>
    <x v="0"/>
    <x v="0"/>
  </r>
  <r>
    <x v="0"/>
    <x v="0"/>
    <x v="0"/>
    <x v="5"/>
    <n v="0.63"/>
    <d v="2021-06-23T00:00:00"/>
    <x v="151"/>
    <s v="50982Nom"/>
    <x v="151"/>
    <x v="0"/>
    <x v="0"/>
  </r>
  <r>
    <x v="0"/>
    <x v="0"/>
    <x v="0"/>
    <x v="5"/>
    <n v="0.67999999999999994"/>
    <d v="2021-06-03T00:00:00"/>
    <x v="132"/>
    <s v="62822Nom"/>
    <x v="132"/>
    <x v="4"/>
    <x v="4"/>
  </r>
  <r>
    <x v="0"/>
    <x v="0"/>
    <x v="0"/>
    <x v="5"/>
    <n v="0.67999999999999994"/>
    <d v="2021-06-24T00:00:00"/>
    <x v="152"/>
    <s v="15357Nom"/>
    <x v="152"/>
    <x v="0"/>
    <x v="0"/>
  </r>
  <r>
    <x v="0"/>
    <x v="0"/>
    <x v="0"/>
    <x v="5"/>
    <n v="0.68"/>
    <d v="2021-06-17T00:00:00"/>
    <x v="107"/>
    <s v="62822Nom"/>
    <x v="107"/>
    <x v="4"/>
    <x v="4"/>
  </r>
  <r>
    <x v="0"/>
    <x v="0"/>
    <x v="0"/>
    <x v="5"/>
    <n v="0.69"/>
    <d v="2021-06-01T00:00:00"/>
    <x v="132"/>
    <s v="62822Nom"/>
    <x v="132"/>
    <x v="4"/>
    <x v="4"/>
  </r>
  <r>
    <x v="0"/>
    <x v="0"/>
    <x v="0"/>
    <x v="5"/>
    <n v="0.69"/>
    <d v="2021-06-02T00:00:00"/>
    <x v="132"/>
    <s v="62822Nom"/>
    <x v="132"/>
    <x v="4"/>
    <x v="4"/>
  </r>
  <r>
    <x v="0"/>
    <x v="0"/>
    <x v="0"/>
    <x v="5"/>
    <n v="0.69"/>
    <d v="2021-06-14T00:00:00"/>
    <x v="107"/>
    <s v="62822Nom"/>
    <x v="107"/>
    <x v="4"/>
    <x v="4"/>
  </r>
  <r>
    <x v="0"/>
    <x v="0"/>
    <x v="0"/>
    <x v="5"/>
    <n v="0.69"/>
    <d v="2021-06-15T00:00:00"/>
    <x v="107"/>
    <s v="62822Nom"/>
    <x v="107"/>
    <x v="4"/>
    <x v="4"/>
  </r>
  <r>
    <x v="0"/>
    <x v="0"/>
    <x v="0"/>
    <x v="5"/>
    <n v="0.69"/>
    <d v="2021-06-16T00:00:00"/>
    <x v="107"/>
    <s v="62822Nom"/>
    <x v="107"/>
    <x v="4"/>
    <x v="4"/>
  </r>
  <r>
    <x v="0"/>
    <x v="0"/>
    <x v="0"/>
    <x v="5"/>
    <n v="0.69"/>
    <d v="2021-06-21T00:00:00"/>
    <x v="152"/>
    <s v="15357Nom"/>
    <x v="152"/>
    <x v="0"/>
    <x v="0"/>
  </r>
  <r>
    <x v="0"/>
    <x v="0"/>
    <x v="0"/>
    <x v="5"/>
    <n v="0.69"/>
    <d v="2021-06-22T00:00:00"/>
    <x v="152"/>
    <s v="15357Nom"/>
    <x v="152"/>
    <x v="0"/>
    <x v="0"/>
  </r>
  <r>
    <x v="0"/>
    <x v="0"/>
    <x v="0"/>
    <x v="5"/>
    <n v="0.69"/>
    <d v="2021-06-23T00:00:00"/>
    <x v="152"/>
    <s v="15357Nom"/>
    <x v="152"/>
    <x v="0"/>
    <x v="0"/>
  </r>
  <r>
    <x v="0"/>
    <x v="0"/>
    <x v="0"/>
    <x v="5"/>
    <n v="0.75"/>
    <d v="2021-06-07T00:00:00"/>
    <x v="153"/>
    <s v="37515Nom"/>
    <x v="153"/>
    <x v="0"/>
    <x v="0"/>
  </r>
  <r>
    <x v="0"/>
    <x v="0"/>
    <x v="0"/>
    <x v="5"/>
    <n v="0.75"/>
    <d v="2021-06-07T00:00:00"/>
    <x v="154"/>
    <s v="6388Nom"/>
    <x v="154"/>
    <x v="0"/>
    <x v="0"/>
  </r>
  <r>
    <x v="0"/>
    <x v="0"/>
    <x v="0"/>
    <x v="5"/>
    <n v="0.75"/>
    <d v="2021-06-08T00:00:00"/>
    <x v="153"/>
    <s v="37515Nom"/>
    <x v="153"/>
    <x v="0"/>
    <x v="0"/>
  </r>
  <r>
    <x v="0"/>
    <x v="0"/>
    <x v="0"/>
    <x v="5"/>
    <n v="0.75"/>
    <d v="2021-06-08T00:00:00"/>
    <x v="154"/>
    <s v="6388Nom"/>
    <x v="154"/>
    <x v="0"/>
    <x v="0"/>
  </r>
  <r>
    <x v="0"/>
    <x v="0"/>
    <x v="0"/>
    <x v="5"/>
    <n v="0.75"/>
    <d v="2021-06-09T00:00:00"/>
    <x v="153"/>
    <s v="37515Nom"/>
    <x v="153"/>
    <x v="0"/>
    <x v="0"/>
  </r>
  <r>
    <x v="0"/>
    <x v="0"/>
    <x v="0"/>
    <x v="5"/>
    <n v="0.75"/>
    <d v="2021-06-09T00:00:00"/>
    <x v="154"/>
    <s v="6388Nom"/>
    <x v="154"/>
    <x v="0"/>
    <x v="0"/>
  </r>
  <r>
    <x v="0"/>
    <x v="0"/>
    <x v="0"/>
    <x v="5"/>
    <n v="0.75"/>
    <d v="2021-06-10T00:00:00"/>
    <x v="153"/>
    <s v="37515Nom"/>
    <x v="153"/>
    <x v="0"/>
    <x v="0"/>
  </r>
  <r>
    <x v="0"/>
    <x v="0"/>
    <x v="0"/>
    <x v="5"/>
    <n v="0.75"/>
    <d v="2021-06-10T00:00:00"/>
    <x v="154"/>
    <s v="6388Nom"/>
    <x v="154"/>
    <x v="0"/>
    <x v="0"/>
  </r>
  <r>
    <x v="0"/>
    <x v="0"/>
    <x v="0"/>
    <x v="5"/>
    <n v="0.75"/>
    <d v="2021-06-14T00:00:00"/>
    <x v="155"/>
    <s v="55445Nom"/>
    <x v="155"/>
    <x v="0"/>
    <x v="0"/>
  </r>
  <r>
    <x v="0"/>
    <x v="0"/>
    <x v="0"/>
    <x v="5"/>
    <n v="0.75"/>
    <d v="2021-06-15T00:00:00"/>
    <x v="155"/>
    <s v="55445Nom"/>
    <x v="155"/>
    <x v="0"/>
    <x v="0"/>
  </r>
  <r>
    <x v="0"/>
    <x v="0"/>
    <x v="0"/>
    <x v="5"/>
    <n v="0.75"/>
    <d v="2021-06-16T00:00:00"/>
    <x v="155"/>
    <s v="55445Nom"/>
    <x v="155"/>
    <x v="0"/>
    <x v="0"/>
  </r>
  <r>
    <x v="0"/>
    <x v="0"/>
    <x v="0"/>
    <x v="5"/>
    <n v="0.75"/>
    <d v="2021-06-17T00:00:00"/>
    <x v="155"/>
    <s v="55445Nom"/>
    <x v="155"/>
    <x v="0"/>
    <x v="0"/>
  </r>
  <r>
    <x v="0"/>
    <x v="0"/>
    <x v="0"/>
    <x v="5"/>
    <n v="0.81"/>
    <d v="2021-06-21T00:00:00"/>
    <x v="60"/>
    <s v="24506Nom"/>
    <x v="60"/>
    <x v="4"/>
    <x v="4"/>
  </r>
  <r>
    <x v="0"/>
    <x v="0"/>
    <x v="0"/>
    <x v="5"/>
    <n v="0.81"/>
    <d v="2021-06-22T00:00:00"/>
    <x v="60"/>
    <s v="24506Nom"/>
    <x v="60"/>
    <x v="4"/>
    <x v="4"/>
  </r>
  <r>
    <x v="0"/>
    <x v="0"/>
    <x v="0"/>
    <x v="5"/>
    <n v="0.81"/>
    <d v="2021-06-23T00:00:00"/>
    <x v="60"/>
    <s v="24506Nom"/>
    <x v="60"/>
    <x v="4"/>
    <x v="4"/>
  </r>
  <r>
    <x v="0"/>
    <x v="0"/>
    <x v="0"/>
    <x v="5"/>
    <n v="0.82"/>
    <d v="2021-06-24T00:00:00"/>
    <x v="60"/>
    <s v="24506Nom"/>
    <x v="60"/>
    <x v="4"/>
    <x v="4"/>
  </r>
  <r>
    <x v="0"/>
    <x v="0"/>
    <x v="0"/>
    <x v="5"/>
    <n v="0.92999999999999994"/>
    <d v="2021-06-17T00:00:00"/>
    <x v="149"/>
    <s v="30897Nom"/>
    <x v="149"/>
    <x v="3"/>
    <x v="3"/>
  </r>
  <r>
    <x v="0"/>
    <x v="0"/>
    <x v="0"/>
    <x v="5"/>
    <n v="0.94"/>
    <d v="2021-06-14T00:00:00"/>
    <x v="149"/>
    <s v="30897Nom"/>
    <x v="149"/>
    <x v="3"/>
    <x v="3"/>
  </r>
  <r>
    <x v="0"/>
    <x v="0"/>
    <x v="0"/>
    <x v="5"/>
    <n v="0.94"/>
    <d v="2021-06-15T00:00:00"/>
    <x v="149"/>
    <s v="30897Nom"/>
    <x v="149"/>
    <x v="3"/>
    <x v="3"/>
  </r>
  <r>
    <x v="0"/>
    <x v="0"/>
    <x v="0"/>
    <x v="5"/>
    <n v="0.94"/>
    <d v="2021-06-16T00:00:00"/>
    <x v="149"/>
    <s v="30897Nom"/>
    <x v="149"/>
    <x v="3"/>
    <x v="3"/>
  </r>
  <r>
    <x v="0"/>
    <x v="0"/>
    <x v="0"/>
    <x v="5"/>
    <n v="1"/>
    <d v="2021-06-01T00:00:00"/>
    <x v="134"/>
    <s v="55445Nom"/>
    <x v="134"/>
    <x v="0"/>
    <x v="0"/>
  </r>
  <r>
    <x v="0"/>
    <x v="0"/>
    <x v="0"/>
    <x v="5"/>
    <n v="1"/>
    <d v="2021-06-02T00:00:00"/>
    <x v="134"/>
    <s v="55445Nom"/>
    <x v="134"/>
    <x v="0"/>
    <x v="0"/>
  </r>
  <r>
    <x v="0"/>
    <x v="0"/>
    <x v="0"/>
    <x v="5"/>
    <n v="1"/>
    <d v="2021-06-03T00:00:00"/>
    <x v="134"/>
    <s v="55445Nom"/>
    <x v="134"/>
    <x v="0"/>
    <x v="0"/>
  </r>
  <r>
    <x v="0"/>
    <x v="0"/>
    <x v="0"/>
    <x v="5"/>
    <n v="1"/>
    <d v="2021-06-07T00:00:00"/>
    <x v="156"/>
    <s v="6388Nom"/>
    <x v="156"/>
    <x v="0"/>
    <x v="0"/>
  </r>
  <r>
    <x v="0"/>
    <x v="0"/>
    <x v="0"/>
    <x v="5"/>
    <n v="1"/>
    <d v="2021-06-08T00:00:00"/>
    <x v="156"/>
    <s v="6388Nom"/>
    <x v="156"/>
    <x v="0"/>
    <x v="0"/>
  </r>
  <r>
    <x v="0"/>
    <x v="0"/>
    <x v="0"/>
    <x v="5"/>
    <n v="1"/>
    <d v="2021-06-09T00:00:00"/>
    <x v="156"/>
    <s v="6388Nom"/>
    <x v="156"/>
    <x v="0"/>
    <x v="0"/>
  </r>
  <r>
    <x v="0"/>
    <x v="0"/>
    <x v="0"/>
    <x v="5"/>
    <n v="1"/>
    <d v="2021-06-10T00:00:00"/>
    <x v="156"/>
    <s v="6388Nom"/>
    <x v="156"/>
    <x v="0"/>
    <x v="0"/>
  </r>
  <r>
    <x v="0"/>
    <x v="0"/>
    <x v="0"/>
    <x v="5"/>
    <n v="1"/>
    <d v="2021-06-28T00:00:00"/>
    <x v="143"/>
    <s v="42816Nom"/>
    <x v="143"/>
    <x v="0"/>
    <x v="0"/>
  </r>
  <r>
    <x v="0"/>
    <x v="0"/>
    <x v="0"/>
    <x v="5"/>
    <n v="1"/>
    <d v="2021-06-29T00:00:00"/>
    <x v="143"/>
    <s v="42816Nom"/>
    <x v="143"/>
    <x v="0"/>
    <x v="0"/>
  </r>
  <r>
    <x v="0"/>
    <x v="0"/>
    <x v="0"/>
    <x v="5"/>
    <n v="1"/>
    <d v="2021-06-30T00:00:00"/>
    <x v="143"/>
    <s v="42816Nom"/>
    <x v="143"/>
    <x v="0"/>
    <x v="0"/>
  </r>
  <r>
    <x v="0"/>
    <x v="0"/>
    <x v="0"/>
    <x v="5"/>
    <n v="1.01"/>
    <d v="2021-06-28T00:00:00"/>
    <x v="157"/>
    <s v="15357Nom"/>
    <x v="157"/>
    <x v="0"/>
    <x v="0"/>
  </r>
  <r>
    <x v="0"/>
    <x v="0"/>
    <x v="0"/>
    <x v="5"/>
    <n v="1.01"/>
    <d v="2021-06-29T00:00:00"/>
    <x v="157"/>
    <s v="15357Nom"/>
    <x v="157"/>
    <x v="0"/>
    <x v="0"/>
  </r>
  <r>
    <x v="0"/>
    <x v="0"/>
    <x v="0"/>
    <x v="5"/>
    <n v="1.01"/>
    <d v="2021-06-30T00:00:00"/>
    <x v="157"/>
    <s v="15357Nom"/>
    <x v="157"/>
    <x v="0"/>
    <x v="0"/>
  </r>
  <r>
    <x v="0"/>
    <x v="0"/>
    <x v="0"/>
    <x v="5"/>
    <n v="1.25"/>
    <d v="2021-06-28T00:00:00"/>
    <x v="78"/>
    <s v="20435Nom"/>
    <x v="78"/>
    <x v="0"/>
    <x v="0"/>
  </r>
  <r>
    <x v="0"/>
    <x v="0"/>
    <x v="0"/>
    <x v="5"/>
    <n v="1.25"/>
    <d v="2021-06-29T00:00:00"/>
    <x v="78"/>
    <s v="20435Nom"/>
    <x v="78"/>
    <x v="0"/>
    <x v="0"/>
  </r>
  <r>
    <x v="0"/>
    <x v="0"/>
    <x v="0"/>
    <x v="5"/>
    <n v="1.25"/>
    <d v="2021-06-30T00:00:00"/>
    <x v="78"/>
    <s v="20435Nom"/>
    <x v="78"/>
    <x v="0"/>
    <x v="0"/>
  </r>
  <r>
    <x v="0"/>
    <x v="0"/>
    <x v="0"/>
    <x v="5"/>
    <n v="1.38"/>
    <d v="2021-06-28T00:00:00"/>
    <x v="158"/>
    <s v="61321Nom"/>
    <x v="158"/>
    <x v="3"/>
    <x v="3"/>
  </r>
  <r>
    <x v="0"/>
    <x v="0"/>
    <x v="0"/>
    <x v="5"/>
    <n v="1.38"/>
    <d v="2021-06-28T00:00:00"/>
    <x v="86"/>
    <s v="21827Nom"/>
    <x v="86"/>
    <x v="4"/>
    <x v="4"/>
  </r>
  <r>
    <x v="0"/>
    <x v="0"/>
    <x v="0"/>
    <x v="5"/>
    <n v="1.38"/>
    <d v="2021-06-29T00:00:00"/>
    <x v="158"/>
    <s v="61321Nom"/>
    <x v="158"/>
    <x v="3"/>
    <x v="3"/>
  </r>
  <r>
    <x v="0"/>
    <x v="0"/>
    <x v="0"/>
    <x v="5"/>
    <n v="1.38"/>
    <d v="2021-06-29T00:00:00"/>
    <x v="86"/>
    <s v="21827Nom"/>
    <x v="86"/>
    <x v="4"/>
    <x v="4"/>
  </r>
  <r>
    <x v="0"/>
    <x v="0"/>
    <x v="0"/>
    <x v="5"/>
    <n v="1.38"/>
    <d v="2021-06-30T00:00:00"/>
    <x v="158"/>
    <s v="61321Nom"/>
    <x v="158"/>
    <x v="3"/>
    <x v="3"/>
  </r>
  <r>
    <x v="0"/>
    <x v="0"/>
    <x v="0"/>
    <x v="5"/>
    <n v="1.38"/>
    <d v="2021-06-30T00:00:00"/>
    <x v="86"/>
    <s v="21827Nom"/>
    <x v="86"/>
    <x v="4"/>
    <x v="4"/>
  </r>
  <r>
    <x v="0"/>
    <x v="0"/>
    <x v="0"/>
    <x v="5"/>
    <n v="1.4300000000000002"/>
    <d v="2021-06-10T00:00:00"/>
    <x v="123"/>
    <s v="84333Nom"/>
    <x v="123"/>
    <x v="0"/>
    <x v="0"/>
  </r>
  <r>
    <x v="0"/>
    <x v="0"/>
    <x v="0"/>
    <x v="5"/>
    <n v="1.44"/>
    <d v="2021-06-07T00:00:00"/>
    <x v="123"/>
    <s v="84333Nom"/>
    <x v="123"/>
    <x v="0"/>
    <x v="0"/>
  </r>
  <r>
    <x v="0"/>
    <x v="0"/>
    <x v="0"/>
    <x v="5"/>
    <n v="1.44"/>
    <d v="2021-06-08T00:00:00"/>
    <x v="123"/>
    <s v="84333Nom"/>
    <x v="123"/>
    <x v="0"/>
    <x v="0"/>
  </r>
  <r>
    <x v="0"/>
    <x v="0"/>
    <x v="0"/>
    <x v="5"/>
    <n v="1.44"/>
    <d v="2021-06-09T00:00:00"/>
    <x v="123"/>
    <s v="84333Nom"/>
    <x v="123"/>
    <x v="0"/>
    <x v="0"/>
  </r>
  <r>
    <x v="0"/>
    <x v="0"/>
    <x v="0"/>
    <x v="5"/>
    <n v="1.5"/>
    <d v="2021-06-28T00:00:00"/>
    <x v="149"/>
    <s v="30897Nom"/>
    <x v="149"/>
    <x v="3"/>
    <x v="3"/>
  </r>
  <r>
    <x v="0"/>
    <x v="0"/>
    <x v="0"/>
    <x v="5"/>
    <n v="1.5"/>
    <d v="2021-06-28T00:00:00"/>
    <x v="118"/>
    <s v="46533Nom"/>
    <x v="118"/>
    <x v="3"/>
    <x v="3"/>
  </r>
  <r>
    <x v="0"/>
    <x v="0"/>
    <x v="0"/>
    <x v="5"/>
    <n v="1.5"/>
    <d v="2021-06-29T00:00:00"/>
    <x v="149"/>
    <s v="30897Nom"/>
    <x v="149"/>
    <x v="3"/>
    <x v="3"/>
  </r>
  <r>
    <x v="0"/>
    <x v="0"/>
    <x v="0"/>
    <x v="5"/>
    <n v="1.5"/>
    <d v="2021-06-29T00:00:00"/>
    <x v="118"/>
    <s v="46533Nom"/>
    <x v="118"/>
    <x v="3"/>
    <x v="3"/>
  </r>
  <r>
    <x v="0"/>
    <x v="0"/>
    <x v="0"/>
    <x v="5"/>
    <n v="1.5"/>
    <d v="2021-06-30T00:00:00"/>
    <x v="149"/>
    <s v="30897Nom"/>
    <x v="149"/>
    <x v="3"/>
    <x v="3"/>
  </r>
  <r>
    <x v="0"/>
    <x v="0"/>
    <x v="0"/>
    <x v="5"/>
    <n v="1.5"/>
    <d v="2021-06-30T00:00:00"/>
    <x v="118"/>
    <s v="46533Nom"/>
    <x v="118"/>
    <x v="3"/>
    <x v="3"/>
  </r>
  <r>
    <x v="0"/>
    <x v="0"/>
    <x v="0"/>
    <x v="5"/>
    <n v="1.56"/>
    <d v="2021-06-28T00:00:00"/>
    <x v="151"/>
    <s v="50982Nom"/>
    <x v="151"/>
    <x v="0"/>
    <x v="0"/>
  </r>
  <r>
    <x v="0"/>
    <x v="0"/>
    <x v="0"/>
    <x v="5"/>
    <n v="1.56"/>
    <d v="2021-06-29T00:00:00"/>
    <x v="151"/>
    <s v="50982Nom"/>
    <x v="151"/>
    <x v="0"/>
    <x v="0"/>
  </r>
  <r>
    <x v="0"/>
    <x v="0"/>
    <x v="0"/>
    <x v="5"/>
    <n v="1.56"/>
    <d v="2021-06-30T00:00:00"/>
    <x v="151"/>
    <s v="50982Nom"/>
    <x v="151"/>
    <x v="0"/>
    <x v="0"/>
  </r>
  <r>
    <x v="0"/>
    <x v="0"/>
    <x v="0"/>
    <x v="5"/>
    <n v="1.61"/>
    <d v="2021-06-03T00:00:00"/>
    <x v="80"/>
    <s v="55445Nom"/>
    <x v="80"/>
    <x v="0"/>
    <x v="0"/>
  </r>
  <r>
    <x v="0"/>
    <x v="0"/>
    <x v="0"/>
    <x v="5"/>
    <n v="1.61"/>
    <d v="2021-06-10T00:00:00"/>
    <x v="138"/>
    <s v="24506Nom"/>
    <x v="138"/>
    <x v="4"/>
    <x v="4"/>
  </r>
  <r>
    <x v="0"/>
    <x v="0"/>
    <x v="0"/>
    <x v="5"/>
    <n v="1.63"/>
    <d v="2021-06-01T00:00:00"/>
    <x v="80"/>
    <s v="55445Nom"/>
    <x v="80"/>
    <x v="0"/>
    <x v="0"/>
  </r>
  <r>
    <x v="0"/>
    <x v="0"/>
    <x v="0"/>
    <x v="5"/>
    <n v="1.63"/>
    <d v="2021-06-02T00:00:00"/>
    <x v="80"/>
    <s v="55445Nom"/>
    <x v="80"/>
    <x v="0"/>
    <x v="0"/>
  </r>
  <r>
    <x v="0"/>
    <x v="0"/>
    <x v="0"/>
    <x v="5"/>
    <n v="1.63"/>
    <d v="2021-06-07T00:00:00"/>
    <x v="138"/>
    <s v="24506Nom"/>
    <x v="138"/>
    <x v="4"/>
    <x v="4"/>
  </r>
  <r>
    <x v="0"/>
    <x v="0"/>
    <x v="0"/>
    <x v="5"/>
    <n v="1.63"/>
    <d v="2021-06-08T00:00:00"/>
    <x v="138"/>
    <s v="24506Nom"/>
    <x v="138"/>
    <x v="4"/>
    <x v="4"/>
  </r>
  <r>
    <x v="0"/>
    <x v="0"/>
    <x v="0"/>
    <x v="5"/>
    <n v="1.63"/>
    <d v="2021-06-09T00:00:00"/>
    <x v="138"/>
    <s v="24506Nom"/>
    <x v="138"/>
    <x v="4"/>
    <x v="4"/>
  </r>
  <r>
    <x v="0"/>
    <x v="0"/>
    <x v="0"/>
    <x v="5"/>
    <n v="1.6800000000000002"/>
    <d v="2021-06-07T00:00:00"/>
    <x v="70"/>
    <s v="46695Nom"/>
    <x v="70"/>
    <x v="3"/>
    <x v="3"/>
  </r>
  <r>
    <x v="0"/>
    <x v="0"/>
    <x v="0"/>
    <x v="5"/>
    <n v="1.6800000000000002"/>
    <d v="2021-06-08T00:00:00"/>
    <x v="70"/>
    <s v="46695Nom"/>
    <x v="70"/>
    <x v="3"/>
    <x v="3"/>
  </r>
  <r>
    <x v="0"/>
    <x v="0"/>
    <x v="0"/>
    <x v="5"/>
    <n v="1.6800000000000002"/>
    <d v="2021-06-09T00:00:00"/>
    <x v="70"/>
    <s v="46695Nom"/>
    <x v="70"/>
    <x v="3"/>
    <x v="3"/>
  </r>
  <r>
    <x v="0"/>
    <x v="0"/>
    <x v="0"/>
    <x v="5"/>
    <n v="1.7100000000000002"/>
    <d v="2021-06-10T00:00:00"/>
    <x v="70"/>
    <s v="46695Nom"/>
    <x v="70"/>
    <x v="3"/>
    <x v="3"/>
  </r>
  <r>
    <x v="0"/>
    <x v="0"/>
    <x v="0"/>
    <x v="5"/>
    <n v="1.75"/>
    <d v="2021-06-01T00:00:00"/>
    <x v="137"/>
    <s v="55445Nom"/>
    <x v="137"/>
    <x v="0"/>
    <x v="0"/>
  </r>
  <r>
    <x v="0"/>
    <x v="0"/>
    <x v="0"/>
    <x v="5"/>
    <n v="1.75"/>
    <d v="2021-06-02T00:00:00"/>
    <x v="137"/>
    <s v="55445Nom"/>
    <x v="137"/>
    <x v="0"/>
    <x v="0"/>
  </r>
  <r>
    <x v="0"/>
    <x v="0"/>
    <x v="0"/>
    <x v="5"/>
    <n v="1.75"/>
    <d v="2021-06-03T00:00:00"/>
    <x v="137"/>
    <s v="55445Nom"/>
    <x v="137"/>
    <x v="0"/>
    <x v="0"/>
  </r>
  <r>
    <x v="0"/>
    <x v="0"/>
    <x v="0"/>
    <x v="5"/>
    <n v="1.81"/>
    <d v="2021-06-14T00:00:00"/>
    <x v="60"/>
    <s v="24506Nom"/>
    <x v="60"/>
    <x v="4"/>
    <x v="4"/>
  </r>
  <r>
    <x v="0"/>
    <x v="0"/>
    <x v="0"/>
    <x v="5"/>
    <n v="1.81"/>
    <d v="2021-06-14T00:00:00"/>
    <x v="159"/>
    <s v="62822Nom"/>
    <x v="159"/>
    <x v="4"/>
    <x v="4"/>
  </r>
  <r>
    <x v="0"/>
    <x v="0"/>
    <x v="0"/>
    <x v="5"/>
    <n v="1.81"/>
    <d v="2021-06-15T00:00:00"/>
    <x v="60"/>
    <s v="24506Nom"/>
    <x v="60"/>
    <x v="4"/>
    <x v="4"/>
  </r>
  <r>
    <x v="0"/>
    <x v="0"/>
    <x v="0"/>
    <x v="5"/>
    <n v="1.81"/>
    <d v="2021-06-15T00:00:00"/>
    <x v="159"/>
    <s v="62822Nom"/>
    <x v="159"/>
    <x v="4"/>
    <x v="4"/>
  </r>
  <r>
    <x v="0"/>
    <x v="0"/>
    <x v="0"/>
    <x v="5"/>
    <n v="1.81"/>
    <d v="2021-06-16T00:00:00"/>
    <x v="60"/>
    <s v="24506Nom"/>
    <x v="60"/>
    <x v="4"/>
    <x v="4"/>
  </r>
  <r>
    <x v="0"/>
    <x v="0"/>
    <x v="0"/>
    <x v="5"/>
    <n v="1.81"/>
    <d v="2021-06-16T00:00:00"/>
    <x v="159"/>
    <s v="62822Nom"/>
    <x v="159"/>
    <x v="4"/>
    <x v="4"/>
  </r>
  <r>
    <x v="0"/>
    <x v="0"/>
    <x v="0"/>
    <x v="5"/>
    <n v="1.8199999999999998"/>
    <d v="2021-06-17T00:00:00"/>
    <x v="60"/>
    <s v="24506Nom"/>
    <x v="60"/>
    <x v="4"/>
    <x v="4"/>
  </r>
  <r>
    <x v="0"/>
    <x v="0"/>
    <x v="0"/>
    <x v="5"/>
    <n v="1.82"/>
    <d v="2021-06-17T00:00:00"/>
    <x v="159"/>
    <s v="62822Nom"/>
    <x v="159"/>
    <x v="4"/>
    <x v="4"/>
  </r>
  <r>
    <x v="0"/>
    <x v="0"/>
    <x v="0"/>
    <x v="5"/>
    <n v="1.9300000000000002"/>
    <d v="2021-06-17T00:00:00"/>
    <x v="132"/>
    <s v="62822Nom"/>
    <x v="132"/>
    <x v="4"/>
    <x v="4"/>
  </r>
  <r>
    <x v="0"/>
    <x v="0"/>
    <x v="0"/>
    <x v="5"/>
    <n v="1.94"/>
    <d v="2021-06-14T00:00:00"/>
    <x v="132"/>
    <s v="62822Nom"/>
    <x v="132"/>
    <x v="4"/>
    <x v="4"/>
  </r>
  <r>
    <x v="0"/>
    <x v="0"/>
    <x v="0"/>
    <x v="5"/>
    <n v="1.94"/>
    <d v="2021-06-15T00:00:00"/>
    <x v="132"/>
    <s v="62822Nom"/>
    <x v="132"/>
    <x v="4"/>
    <x v="4"/>
  </r>
  <r>
    <x v="0"/>
    <x v="0"/>
    <x v="0"/>
    <x v="5"/>
    <n v="1.94"/>
    <d v="2021-06-16T00:00:00"/>
    <x v="132"/>
    <s v="62822Nom"/>
    <x v="132"/>
    <x v="4"/>
    <x v="4"/>
  </r>
  <r>
    <x v="0"/>
    <x v="0"/>
    <x v="0"/>
    <x v="5"/>
    <n v="2"/>
    <d v="2021-06-14T00:00:00"/>
    <x v="143"/>
    <s v="42816Nom"/>
    <x v="143"/>
    <x v="0"/>
    <x v="0"/>
  </r>
  <r>
    <x v="0"/>
    <x v="0"/>
    <x v="0"/>
    <x v="5"/>
    <n v="2"/>
    <d v="2021-06-15T00:00:00"/>
    <x v="143"/>
    <s v="42816Nom"/>
    <x v="143"/>
    <x v="0"/>
    <x v="0"/>
  </r>
  <r>
    <x v="0"/>
    <x v="0"/>
    <x v="0"/>
    <x v="5"/>
    <n v="2"/>
    <d v="2021-06-16T00:00:00"/>
    <x v="143"/>
    <s v="42816Nom"/>
    <x v="143"/>
    <x v="0"/>
    <x v="0"/>
  </r>
  <r>
    <x v="0"/>
    <x v="0"/>
    <x v="0"/>
    <x v="5"/>
    <n v="2"/>
    <d v="2021-06-17T00:00:00"/>
    <x v="143"/>
    <s v="42816Nom"/>
    <x v="143"/>
    <x v="0"/>
    <x v="0"/>
  </r>
  <r>
    <x v="0"/>
    <x v="0"/>
    <x v="0"/>
    <x v="5"/>
    <n v="2.06"/>
    <d v="2021-06-28T00:00:00"/>
    <x v="98"/>
    <s v="50982Nom"/>
    <x v="98"/>
    <x v="0"/>
    <x v="0"/>
  </r>
  <r>
    <x v="0"/>
    <x v="0"/>
    <x v="0"/>
    <x v="5"/>
    <n v="2.06"/>
    <d v="2021-06-29T00:00:00"/>
    <x v="98"/>
    <s v="50982Nom"/>
    <x v="98"/>
    <x v="0"/>
    <x v="0"/>
  </r>
  <r>
    <x v="0"/>
    <x v="0"/>
    <x v="0"/>
    <x v="5"/>
    <n v="2.06"/>
    <d v="2021-06-30T00:00:00"/>
    <x v="98"/>
    <s v="50982Nom"/>
    <x v="98"/>
    <x v="0"/>
    <x v="0"/>
  </r>
  <r>
    <x v="0"/>
    <x v="0"/>
    <x v="0"/>
    <x v="5"/>
    <n v="2.31"/>
    <d v="2021-06-14T00:00:00"/>
    <x v="78"/>
    <s v="20435Nom"/>
    <x v="78"/>
    <x v="0"/>
    <x v="0"/>
  </r>
  <r>
    <x v="0"/>
    <x v="0"/>
    <x v="0"/>
    <x v="5"/>
    <n v="2.31"/>
    <d v="2021-06-15T00:00:00"/>
    <x v="78"/>
    <s v="20435Nom"/>
    <x v="78"/>
    <x v="0"/>
    <x v="0"/>
  </r>
  <r>
    <x v="0"/>
    <x v="0"/>
    <x v="0"/>
    <x v="5"/>
    <n v="2.31"/>
    <d v="2021-06-16T00:00:00"/>
    <x v="78"/>
    <s v="20435Nom"/>
    <x v="78"/>
    <x v="0"/>
    <x v="0"/>
  </r>
  <r>
    <x v="0"/>
    <x v="0"/>
    <x v="0"/>
    <x v="5"/>
    <n v="2.3199999999999998"/>
    <d v="2021-06-17T00:00:00"/>
    <x v="78"/>
    <s v="20435Nom"/>
    <x v="78"/>
    <x v="0"/>
    <x v="0"/>
  </r>
  <r>
    <x v="0"/>
    <x v="0"/>
    <x v="0"/>
    <x v="5"/>
    <n v="2.37"/>
    <d v="2021-06-14T00:00:00"/>
    <x v="160"/>
    <s v="15357Nom"/>
    <x v="160"/>
    <x v="0"/>
    <x v="0"/>
  </r>
  <r>
    <x v="0"/>
    <x v="0"/>
    <x v="0"/>
    <x v="5"/>
    <n v="2.37"/>
    <d v="2021-06-15T00:00:00"/>
    <x v="160"/>
    <s v="15357Nom"/>
    <x v="160"/>
    <x v="0"/>
    <x v="0"/>
  </r>
  <r>
    <x v="0"/>
    <x v="0"/>
    <x v="0"/>
    <x v="5"/>
    <n v="2.37"/>
    <d v="2021-06-16T00:00:00"/>
    <x v="160"/>
    <s v="15357Nom"/>
    <x v="160"/>
    <x v="0"/>
    <x v="0"/>
  </r>
  <r>
    <x v="0"/>
    <x v="0"/>
    <x v="0"/>
    <x v="5"/>
    <n v="2.39"/>
    <d v="2021-06-17T00:00:00"/>
    <x v="160"/>
    <s v="15357Nom"/>
    <x v="160"/>
    <x v="0"/>
    <x v="0"/>
  </r>
  <r>
    <x v="0"/>
    <x v="0"/>
    <x v="0"/>
    <x v="5"/>
    <n v="2.56"/>
    <d v="2021-06-14T00:00:00"/>
    <x v="142"/>
    <s v="84333Nom"/>
    <x v="142"/>
    <x v="0"/>
    <x v="0"/>
  </r>
  <r>
    <x v="0"/>
    <x v="0"/>
    <x v="0"/>
    <x v="5"/>
    <n v="2.56"/>
    <d v="2021-06-15T00:00:00"/>
    <x v="142"/>
    <s v="84333Nom"/>
    <x v="142"/>
    <x v="0"/>
    <x v="0"/>
  </r>
  <r>
    <x v="0"/>
    <x v="0"/>
    <x v="0"/>
    <x v="5"/>
    <n v="2.56"/>
    <d v="2021-06-16T00:00:00"/>
    <x v="142"/>
    <s v="84333Nom"/>
    <x v="142"/>
    <x v="0"/>
    <x v="0"/>
  </r>
  <r>
    <x v="0"/>
    <x v="0"/>
    <x v="0"/>
    <x v="5"/>
    <n v="2.5700000000000003"/>
    <d v="2021-06-17T00:00:00"/>
    <x v="142"/>
    <s v="84333Nom"/>
    <x v="142"/>
    <x v="0"/>
    <x v="0"/>
  </r>
  <r>
    <x v="0"/>
    <x v="0"/>
    <x v="0"/>
    <x v="5"/>
    <n v="3.04"/>
    <d v="2021-06-17T00:00:00"/>
    <x v="136"/>
    <s v="24506Nom"/>
    <x v="136"/>
    <x v="4"/>
    <x v="4"/>
  </r>
  <r>
    <x v="0"/>
    <x v="0"/>
    <x v="0"/>
    <x v="5"/>
    <n v="3.07"/>
    <d v="2021-06-14T00:00:00"/>
    <x v="136"/>
    <s v="24506Nom"/>
    <x v="136"/>
    <x v="4"/>
    <x v="4"/>
  </r>
  <r>
    <x v="0"/>
    <x v="0"/>
    <x v="0"/>
    <x v="5"/>
    <n v="3.07"/>
    <d v="2021-06-15T00:00:00"/>
    <x v="136"/>
    <s v="24506Nom"/>
    <x v="136"/>
    <x v="4"/>
    <x v="4"/>
  </r>
  <r>
    <x v="0"/>
    <x v="0"/>
    <x v="0"/>
    <x v="5"/>
    <n v="3.07"/>
    <d v="2021-06-16T00:00:00"/>
    <x v="136"/>
    <s v="24506Nom"/>
    <x v="136"/>
    <x v="4"/>
    <x v="4"/>
  </r>
  <r>
    <x v="0"/>
    <x v="0"/>
    <x v="0"/>
    <x v="5"/>
    <n v="3.18"/>
    <d v="2021-06-10T00:00:00"/>
    <x v="121"/>
    <s v="15357Nom"/>
    <x v="121"/>
    <x v="0"/>
    <x v="0"/>
  </r>
  <r>
    <x v="0"/>
    <x v="0"/>
    <x v="0"/>
    <x v="5"/>
    <n v="3.19"/>
    <d v="2021-06-07T00:00:00"/>
    <x v="121"/>
    <s v="15357Nom"/>
    <x v="121"/>
    <x v="0"/>
    <x v="0"/>
  </r>
  <r>
    <x v="0"/>
    <x v="0"/>
    <x v="0"/>
    <x v="5"/>
    <n v="3.19"/>
    <d v="2021-06-08T00:00:00"/>
    <x v="121"/>
    <s v="15357Nom"/>
    <x v="121"/>
    <x v="0"/>
    <x v="0"/>
  </r>
  <r>
    <x v="0"/>
    <x v="0"/>
    <x v="0"/>
    <x v="5"/>
    <n v="3.19"/>
    <d v="2021-06-09T00:00:00"/>
    <x v="121"/>
    <s v="15357Nom"/>
    <x v="121"/>
    <x v="0"/>
    <x v="0"/>
  </r>
  <r>
    <x v="0"/>
    <x v="0"/>
    <x v="0"/>
    <x v="5"/>
    <n v="3.31"/>
    <d v="2021-06-07T00:00:00"/>
    <x v="118"/>
    <s v="46533Nom"/>
    <x v="118"/>
    <x v="3"/>
    <x v="3"/>
  </r>
  <r>
    <x v="0"/>
    <x v="0"/>
    <x v="0"/>
    <x v="5"/>
    <n v="3.31"/>
    <d v="2021-06-08T00:00:00"/>
    <x v="118"/>
    <s v="46533Nom"/>
    <x v="118"/>
    <x v="3"/>
    <x v="3"/>
  </r>
  <r>
    <x v="0"/>
    <x v="0"/>
    <x v="0"/>
    <x v="5"/>
    <n v="3.31"/>
    <d v="2021-06-09T00:00:00"/>
    <x v="118"/>
    <s v="46533Nom"/>
    <x v="118"/>
    <x v="3"/>
    <x v="3"/>
  </r>
  <r>
    <x v="0"/>
    <x v="0"/>
    <x v="0"/>
    <x v="5"/>
    <n v="3.32"/>
    <d v="2021-06-10T00:00:00"/>
    <x v="118"/>
    <s v="46533Nom"/>
    <x v="118"/>
    <x v="3"/>
    <x v="3"/>
  </r>
  <r>
    <x v="0"/>
    <x v="0"/>
    <x v="0"/>
    <x v="5"/>
    <n v="3.44"/>
    <d v="2021-06-28T00:00:00"/>
    <x v="161"/>
    <s v="62822Nom"/>
    <x v="161"/>
    <x v="4"/>
    <x v="4"/>
  </r>
  <r>
    <x v="0"/>
    <x v="0"/>
    <x v="0"/>
    <x v="5"/>
    <n v="3.44"/>
    <d v="2021-06-29T00:00:00"/>
    <x v="161"/>
    <s v="62822Nom"/>
    <x v="161"/>
    <x v="4"/>
    <x v="4"/>
  </r>
  <r>
    <x v="0"/>
    <x v="0"/>
    <x v="0"/>
    <x v="5"/>
    <n v="3.44"/>
    <d v="2021-06-30T00:00:00"/>
    <x v="161"/>
    <s v="62822Nom"/>
    <x v="161"/>
    <x v="4"/>
    <x v="4"/>
  </r>
  <r>
    <x v="0"/>
    <x v="0"/>
    <x v="0"/>
    <x v="5"/>
    <n v="3.5"/>
    <d v="2021-06-07T00:00:00"/>
    <x v="162"/>
    <s v="15357Nom"/>
    <x v="162"/>
    <x v="0"/>
    <x v="0"/>
  </r>
  <r>
    <x v="0"/>
    <x v="0"/>
    <x v="0"/>
    <x v="5"/>
    <n v="3.5"/>
    <d v="2021-06-08T00:00:00"/>
    <x v="162"/>
    <s v="15357Nom"/>
    <x v="162"/>
    <x v="0"/>
    <x v="0"/>
  </r>
  <r>
    <x v="0"/>
    <x v="0"/>
    <x v="0"/>
    <x v="5"/>
    <n v="3.5"/>
    <d v="2021-06-09T00:00:00"/>
    <x v="162"/>
    <s v="15357Nom"/>
    <x v="162"/>
    <x v="0"/>
    <x v="0"/>
  </r>
  <r>
    <x v="0"/>
    <x v="0"/>
    <x v="0"/>
    <x v="5"/>
    <n v="3.5"/>
    <d v="2021-06-10T00:00:00"/>
    <x v="162"/>
    <s v="15357Nom"/>
    <x v="162"/>
    <x v="0"/>
    <x v="0"/>
  </r>
  <r>
    <x v="0"/>
    <x v="0"/>
    <x v="0"/>
    <x v="5"/>
    <n v="3.81"/>
    <d v="2021-06-01T00:00:00"/>
    <x v="140"/>
    <s v="55445Nom"/>
    <x v="140"/>
    <x v="0"/>
    <x v="0"/>
  </r>
  <r>
    <x v="0"/>
    <x v="0"/>
    <x v="0"/>
    <x v="5"/>
    <n v="3.81"/>
    <d v="2021-06-02T00:00:00"/>
    <x v="140"/>
    <s v="55445Nom"/>
    <x v="140"/>
    <x v="0"/>
    <x v="0"/>
  </r>
  <r>
    <x v="0"/>
    <x v="0"/>
    <x v="0"/>
    <x v="5"/>
    <n v="3.82"/>
    <d v="2021-06-03T00:00:00"/>
    <x v="140"/>
    <s v="55445Nom"/>
    <x v="140"/>
    <x v="0"/>
    <x v="0"/>
  </r>
  <r>
    <x v="0"/>
    <x v="0"/>
    <x v="0"/>
    <x v="5"/>
    <n v="4.1100000000000003"/>
    <d v="2021-06-03T00:00:00"/>
    <x v="67"/>
    <s v="33394Nom"/>
    <x v="67"/>
    <x v="0"/>
    <x v="0"/>
  </r>
  <r>
    <x v="0"/>
    <x v="0"/>
    <x v="0"/>
    <x v="5"/>
    <n v="4.13"/>
    <d v="2021-06-01T00:00:00"/>
    <x v="67"/>
    <s v="33394Nom"/>
    <x v="67"/>
    <x v="0"/>
    <x v="0"/>
  </r>
  <r>
    <x v="0"/>
    <x v="0"/>
    <x v="0"/>
    <x v="5"/>
    <n v="4.13"/>
    <d v="2021-06-02T00:00:00"/>
    <x v="67"/>
    <s v="33394Nom"/>
    <x v="67"/>
    <x v="0"/>
    <x v="0"/>
  </r>
  <r>
    <x v="0"/>
    <x v="0"/>
    <x v="0"/>
    <x v="5"/>
    <n v="4.43"/>
    <d v="2021-06-03T00:00:00"/>
    <x v="129"/>
    <s v="50982Nom"/>
    <x v="129"/>
    <x v="0"/>
    <x v="0"/>
  </r>
  <r>
    <x v="0"/>
    <x v="0"/>
    <x v="0"/>
    <x v="5"/>
    <n v="4.4400000000000004"/>
    <d v="2021-06-01T00:00:00"/>
    <x v="129"/>
    <s v="50982Nom"/>
    <x v="129"/>
    <x v="0"/>
    <x v="0"/>
  </r>
  <r>
    <x v="0"/>
    <x v="0"/>
    <x v="0"/>
    <x v="5"/>
    <n v="4.4400000000000004"/>
    <d v="2021-06-02T00:00:00"/>
    <x v="129"/>
    <s v="50982Nom"/>
    <x v="129"/>
    <x v="0"/>
    <x v="0"/>
  </r>
  <r>
    <x v="0"/>
    <x v="0"/>
    <x v="0"/>
    <x v="5"/>
    <n v="4.93"/>
    <d v="2021-06-10T00:00:00"/>
    <x v="132"/>
    <s v="62822Nom"/>
    <x v="132"/>
    <x v="4"/>
    <x v="4"/>
  </r>
  <r>
    <x v="0"/>
    <x v="0"/>
    <x v="0"/>
    <x v="5"/>
    <n v="4.9399999999999995"/>
    <d v="2021-06-07T00:00:00"/>
    <x v="132"/>
    <s v="62822Nom"/>
    <x v="132"/>
    <x v="4"/>
    <x v="4"/>
  </r>
  <r>
    <x v="0"/>
    <x v="0"/>
    <x v="0"/>
    <x v="5"/>
    <n v="4.9399999999999995"/>
    <d v="2021-06-08T00:00:00"/>
    <x v="132"/>
    <s v="62822Nom"/>
    <x v="132"/>
    <x v="4"/>
    <x v="4"/>
  </r>
  <r>
    <x v="0"/>
    <x v="0"/>
    <x v="0"/>
    <x v="5"/>
    <n v="4.9399999999999995"/>
    <d v="2021-06-09T00:00:00"/>
    <x v="132"/>
    <s v="62822Nom"/>
    <x v="132"/>
    <x v="4"/>
    <x v="4"/>
  </r>
  <r>
    <x v="0"/>
    <x v="0"/>
    <x v="0"/>
    <x v="5"/>
    <n v="5.18"/>
    <d v="2021-06-03T00:00:00"/>
    <x v="63"/>
    <s v="55445Nom"/>
    <x v="63"/>
    <x v="0"/>
    <x v="0"/>
  </r>
  <r>
    <x v="0"/>
    <x v="0"/>
    <x v="0"/>
    <x v="5"/>
    <n v="5.1899999999999995"/>
    <d v="2021-06-01T00:00:00"/>
    <x v="63"/>
    <s v="55445Nom"/>
    <x v="63"/>
    <x v="0"/>
    <x v="0"/>
  </r>
  <r>
    <x v="0"/>
    <x v="0"/>
    <x v="0"/>
    <x v="5"/>
    <n v="5.1899999999999995"/>
    <d v="2021-06-02T00:00:00"/>
    <x v="63"/>
    <s v="55445Nom"/>
    <x v="63"/>
    <x v="0"/>
    <x v="0"/>
  </r>
  <r>
    <x v="0"/>
    <x v="0"/>
    <x v="0"/>
    <x v="5"/>
    <n v="5.38"/>
    <d v="2021-06-28T00:00:00"/>
    <x v="4"/>
    <s v="70955Nom"/>
    <x v="4"/>
    <x v="0"/>
    <x v="0"/>
  </r>
  <r>
    <x v="0"/>
    <x v="0"/>
    <x v="0"/>
    <x v="5"/>
    <n v="5.38"/>
    <d v="2021-06-29T00:00:00"/>
    <x v="4"/>
    <s v="70955Nom"/>
    <x v="4"/>
    <x v="0"/>
    <x v="0"/>
  </r>
  <r>
    <x v="0"/>
    <x v="0"/>
    <x v="0"/>
    <x v="5"/>
    <n v="5.38"/>
    <d v="2021-06-30T00:00:00"/>
    <x v="4"/>
    <s v="70955Nom"/>
    <x v="4"/>
    <x v="0"/>
    <x v="0"/>
  </r>
  <r>
    <x v="0"/>
    <x v="0"/>
    <x v="0"/>
    <x v="5"/>
    <n v="7.08"/>
    <d v="2021-06-24T00:00:00"/>
    <x v="136"/>
    <s v="24506Nom"/>
    <x v="136"/>
    <x v="4"/>
    <x v="4"/>
  </r>
  <r>
    <x v="0"/>
    <x v="0"/>
    <x v="0"/>
    <x v="5"/>
    <n v="7.14"/>
    <d v="2021-06-21T00:00:00"/>
    <x v="136"/>
    <s v="24506Nom"/>
    <x v="136"/>
    <x v="4"/>
    <x v="4"/>
  </r>
  <r>
    <x v="0"/>
    <x v="0"/>
    <x v="0"/>
    <x v="5"/>
    <n v="7.14"/>
    <d v="2021-06-22T00:00:00"/>
    <x v="136"/>
    <s v="24506Nom"/>
    <x v="136"/>
    <x v="4"/>
    <x v="4"/>
  </r>
  <r>
    <x v="0"/>
    <x v="0"/>
    <x v="0"/>
    <x v="5"/>
    <n v="7.14"/>
    <d v="2021-06-23T00:00:00"/>
    <x v="136"/>
    <s v="24506Nom"/>
    <x v="136"/>
    <x v="4"/>
    <x v="4"/>
  </r>
  <r>
    <x v="0"/>
    <x v="0"/>
    <x v="0"/>
    <x v="5"/>
    <n v="8.0599999999999987"/>
    <d v="2021-06-14T00:00:00"/>
    <x v="118"/>
    <s v="46533Nom"/>
    <x v="118"/>
    <x v="3"/>
    <x v="3"/>
  </r>
  <r>
    <x v="0"/>
    <x v="0"/>
    <x v="0"/>
    <x v="5"/>
    <n v="8.0599999999999987"/>
    <d v="2021-06-15T00:00:00"/>
    <x v="118"/>
    <s v="46533Nom"/>
    <x v="118"/>
    <x v="3"/>
    <x v="3"/>
  </r>
  <r>
    <x v="0"/>
    <x v="0"/>
    <x v="0"/>
    <x v="5"/>
    <n v="8.0599999999999987"/>
    <d v="2021-06-16T00:00:00"/>
    <x v="118"/>
    <s v="46533Nom"/>
    <x v="118"/>
    <x v="3"/>
    <x v="3"/>
  </r>
  <r>
    <x v="0"/>
    <x v="0"/>
    <x v="0"/>
    <x v="5"/>
    <n v="8.07"/>
    <d v="2021-06-17T00:00:00"/>
    <x v="118"/>
    <s v="46533Nom"/>
    <x v="118"/>
    <x v="3"/>
    <x v="3"/>
  </r>
  <r>
    <x v="0"/>
    <x v="0"/>
    <x v="0"/>
    <x v="5"/>
    <n v="9.879999999999999"/>
    <d v="2021-06-28T00:00:00"/>
    <x v="119"/>
    <s v="24506Nom"/>
    <x v="119"/>
    <x v="4"/>
    <x v="4"/>
  </r>
  <r>
    <x v="0"/>
    <x v="0"/>
    <x v="0"/>
    <x v="5"/>
    <n v="9.879999999999999"/>
    <d v="2021-06-29T00:00:00"/>
    <x v="119"/>
    <s v="24506Nom"/>
    <x v="119"/>
    <x v="4"/>
    <x v="4"/>
  </r>
  <r>
    <x v="0"/>
    <x v="0"/>
    <x v="0"/>
    <x v="5"/>
    <n v="9.879999999999999"/>
    <d v="2021-06-30T00:00:00"/>
    <x v="119"/>
    <s v="24506Nom"/>
    <x v="119"/>
    <x v="4"/>
    <x v="4"/>
  </r>
  <r>
    <x v="0"/>
    <x v="0"/>
    <x v="0"/>
    <x v="5"/>
    <n v="10.18"/>
    <d v="2021-06-17T00:00:00"/>
    <x v="163"/>
    <s v="55445Nom"/>
    <x v="163"/>
    <x v="0"/>
    <x v="0"/>
  </r>
  <r>
    <x v="0"/>
    <x v="0"/>
    <x v="0"/>
    <x v="5"/>
    <n v="10.190000000000001"/>
    <d v="2021-06-14T00:00:00"/>
    <x v="163"/>
    <s v="55445Nom"/>
    <x v="163"/>
    <x v="0"/>
    <x v="0"/>
  </r>
  <r>
    <x v="0"/>
    <x v="0"/>
    <x v="0"/>
    <x v="5"/>
    <n v="10.190000000000001"/>
    <d v="2021-06-15T00:00:00"/>
    <x v="163"/>
    <s v="55445Nom"/>
    <x v="163"/>
    <x v="0"/>
    <x v="0"/>
  </r>
  <r>
    <x v="0"/>
    <x v="0"/>
    <x v="0"/>
    <x v="5"/>
    <n v="10.190000000000001"/>
    <d v="2021-06-16T00:00:00"/>
    <x v="163"/>
    <s v="55445Nom"/>
    <x v="163"/>
    <x v="0"/>
    <x v="0"/>
  </r>
  <r>
    <x v="0"/>
    <x v="0"/>
    <x v="0"/>
    <x v="5"/>
    <n v="10.25"/>
    <d v="2021-06-01T00:00:00"/>
    <x v="60"/>
    <s v="24506Nom"/>
    <x v="60"/>
    <x v="4"/>
    <x v="4"/>
  </r>
  <r>
    <x v="0"/>
    <x v="0"/>
    <x v="0"/>
    <x v="5"/>
    <n v="10.25"/>
    <d v="2021-06-02T00:00:00"/>
    <x v="60"/>
    <s v="24506Nom"/>
    <x v="60"/>
    <x v="4"/>
    <x v="4"/>
  </r>
  <r>
    <x v="0"/>
    <x v="0"/>
    <x v="0"/>
    <x v="5"/>
    <n v="10.25"/>
    <d v="2021-06-03T00:00:00"/>
    <x v="60"/>
    <s v="24506Nom"/>
    <x v="60"/>
    <x v="4"/>
    <x v="4"/>
  </r>
  <r>
    <x v="0"/>
    <x v="0"/>
    <x v="0"/>
    <x v="5"/>
    <n v="10.969999999999999"/>
    <d v="2021-06-17T00:00:00"/>
    <x v="116"/>
    <s v="26022Nom"/>
    <x v="116"/>
    <x v="4"/>
    <x v="4"/>
  </r>
  <r>
    <x v="0"/>
    <x v="0"/>
    <x v="0"/>
    <x v="5"/>
    <n v="11.010000000000002"/>
    <d v="2021-06-14T00:00:00"/>
    <x v="116"/>
    <s v="26022Nom"/>
    <x v="116"/>
    <x v="4"/>
    <x v="4"/>
  </r>
  <r>
    <x v="0"/>
    <x v="0"/>
    <x v="0"/>
    <x v="5"/>
    <n v="11.010000000000002"/>
    <d v="2021-06-15T00:00:00"/>
    <x v="116"/>
    <s v="26022Nom"/>
    <x v="116"/>
    <x v="4"/>
    <x v="4"/>
  </r>
  <r>
    <x v="0"/>
    <x v="0"/>
    <x v="0"/>
    <x v="5"/>
    <n v="11.010000000000002"/>
    <d v="2021-06-16T00:00:00"/>
    <x v="116"/>
    <s v="26022Nom"/>
    <x v="116"/>
    <x v="4"/>
    <x v="4"/>
  </r>
  <r>
    <x v="0"/>
    <x v="0"/>
    <x v="0"/>
    <x v="5"/>
    <n v="11.93"/>
    <d v="2021-06-24T00:00:00"/>
    <x v="137"/>
    <s v="55445Nom"/>
    <x v="137"/>
    <x v="0"/>
    <x v="0"/>
  </r>
  <r>
    <x v="0"/>
    <x v="0"/>
    <x v="0"/>
    <x v="5"/>
    <n v="11.940000000000001"/>
    <d v="2021-06-21T00:00:00"/>
    <x v="137"/>
    <s v="55445Nom"/>
    <x v="137"/>
    <x v="0"/>
    <x v="0"/>
  </r>
  <r>
    <x v="0"/>
    <x v="0"/>
    <x v="0"/>
    <x v="5"/>
    <n v="11.940000000000001"/>
    <d v="2021-06-22T00:00:00"/>
    <x v="137"/>
    <s v="55445Nom"/>
    <x v="137"/>
    <x v="0"/>
    <x v="0"/>
  </r>
  <r>
    <x v="0"/>
    <x v="0"/>
    <x v="0"/>
    <x v="5"/>
    <n v="11.940000000000001"/>
    <d v="2021-06-23T00:00:00"/>
    <x v="137"/>
    <s v="55445Nom"/>
    <x v="137"/>
    <x v="0"/>
    <x v="0"/>
  </r>
  <r>
    <x v="0"/>
    <x v="0"/>
    <x v="0"/>
    <x v="5"/>
    <n v="14.309999999999999"/>
    <d v="2021-06-01T00:00:00"/>
    <x v="116"/>
    <s v="26022Nom"/>
    <x v="116"/>
    <x v="4"/>
    <x v="4"/>
  </r>
  <r>
    <x v="0"/>
    <x v="0"/>
    <x v="0"/>
    <x v="5"/>
    <n v="14.309999999999999"/>
    <d v="2021-06-02T00:00:00"/>
    <x v="116"/>
    <s v="26022Nom"/>
    <x v="116"/>
    <x v="4"/>
    <x v="4"/>
  </r>
  <r>
    <x v="0"/>
    <x v="0"/>
    <x v="0"/>
    <x v="5"/>
    <n v="14.32"/>
    <d v="2021-06-03T00:00:00"/>
    <x v="116"/>
    <s v="26022Nom"/>
    <x v="116"/>
    <x v="4"/>
    <x v="4"/>
  </r>
  <r>
    <x v="0"/>
    <x v="0"/>
    <x v="0"/>
    <x v="5"/>
    <n v="32.049999999999997"/>
    <d v="2021-06-10T00:00:00"/>
    <x v="116"/>
    <s v="26022Nom"/>
    <x v="116"/>
    <x v="4"/>
    <x v="4"/>
  </r>
  <r>
    <x v="0"/>
    <x v="0"/>
    <x v="0"/>
    <x v="5"/>
    <n v="32.15"/>
    <d v="2021-06-07T00:00:00"/>
    <x v="116"/>
    <s v="26022Nom"/>
    <x v="116"/>
    <x v="4"/>
    <x v="4"/>
  </r>
  <r>
    <x v="0"/>
    <x v="0"/>
    <x v="0"/>
    <x v="5"/>
    <n v="32.15"/>
    <d v="2021-06-08T00:00:00"/>
    <x v="116"/>
    <s v="26022Nom"/>
    <x v="116"/>
    <x v="4"/>
    <x v="4"/>
  </r>
  <r>
    <x v="0"/>
    <x v="0"/>
    <x v="0"/>
    <x v="5"/>
    <n v="32.15"/>
    <d v="2021-06-09T00:00:00"/>
    <x v="116"/>
    <s v="26022Nom"/>
    <x v="116"/>
    <x v="4"/>
    <x v="4"/>
  </r>
  <r>
    <x v="0"/>
    <x v="0"/>
    <x v="0"/>
    <x v="6"/>
    <n v="0.06"/>
    <d v="2021-07-05T00:00:00"/>
    <x v="164"/>
    <s v="15357Nom"/>
    <x v="164"/>
    <x v="0"/>
    <x v="0"/>
  </r>
  <r>
    <x v="0"/>
    <x v="0"/>
    <x v="0"/>
    <x v="6"/>
    <n v="0.06"/>
    <d v="2021-07-06T00:00:00"/>
    <x v="164"/>
    <s v="15357Nom"/>
    <x v="164"/>
    <x v="0"/>
    <x v="0"/>
  </r>
  <r>
    <x v="0"/>
    <x v="0"/>
    <x v="0"/>
    <x v="6"/>
    <n v="0.06"/>
    <d v="2021-07-07T00:00:00"/>
    <x v="164"/>
    <s v="15357Nom"/>
    <x v="164"/>
    <x v="0"/>
    <x v="0"/>
  </r>
  <r>
    <x v="0"/>
    <x v="0"/>
    <x v="0"/>
    <x v="6"/>
    <n v="7.0000000000000007E-2"/>
    <d v="2021-07-01T00:00:00"/>
    <x v="141"/>
    <s v="55445Nom"/>
    <x v="141"/>
    <x v="0"/>
    <x v="0"/>
  </r>
  <r>
    <x v="0"/>
    <x v="0"/>
    <x v="0"/>
    <x v="6"/>
    <n v="7.0000000000000007E-2"/>
    <d v="2021-07-08T00:00:00"/>
    <x v="164"/>
    <s v="15357Nom"/>
    <x v="164"/>
    <x v="0"/>
    <x v="0"/>
  </r>
  <r>
    <x v="0"/>
    <x v="0"/>
    <x v="0"/>
    <x v="6"/>
    <n v="0.11"/>
    <d v="2021-07-29T00:00:00"/>
    <x v="165"/>
    <s v="55445Nom"/>
    <x v="165"/>
    <x v="0"/>
    <x v="0"/>
  </r>
  <r>
    <x v="0"/>
    <x v="0"/>
    <x v="0"/>
    <x v="6"/>
    <n v="0.13"/>
    <d v="2021-07-26T00:00:00"/>
    <x v="165"/>
    <s v="55445Nom"/>
    <x v="165"/>
    <x v="0"/>
    <x v="0"/>
  </r>
  <r>
    <x v="0"/>
    <x v="0"/>
    <x v="0"/>
    <x v="6"/>
    <n v="0.13"/>
    <d v="2021-07-27T00:00:00"/>
    <x v="165"/>
    <s v="55445Nom"/>
    <x v="165"/>
    <x v="0"/>
    <x v="0"/>
  </r>
  <r>
    <x v="0"/>
    <x v="0"/>
    <x v="0"/>
    <x v="6"/>
    <n v="0.13"/>
    <d v="2021-07-28T00:00:00"/>
    <x v="165"/>
    <s v="55445Nom"/>
    <x v="165"/>
    <x v="0"/>
    <x v="0"/>
  </r>
  <r>
    <x v="0"/>
    <x v="0"/>
    <x v="0"/>
    <x v="6"/>
    <n v="0.18"/>
    <d v="2021-07-01T00:00:00"/>
    <x v="145"/>
    <s v="37761Nom"/>
    <x v="145"/>
    <x v="2"/>
    <x v="2"/>
  </r>
  <r>
    <x v="0"/>
    <x v="0"/>
    <x v="0"/>
    <x v="6"/>
    <n v="0.18"/>
    <d v="2021-07-08T00:00:00"/>
    <x v="144"/>
    <s v="56107Nom"/>
    <x v="144"/>
    <x v="3"/>
    <x v="3"/>
  </r>
  <r>
    <x v="0"/>
    <x v="0"/>
    <x v="0"/>
    <x v="6"/>
    <n v="0.18"/>
    <d v="2021-07-22T00:00:00"/>
    <x v="166"/>
    <s v="37761Nom"/>
    <x v="166"/>
    <x v="0"/>
    <x v="0"/>
  </r>
  <r>
    <x v="0"/>
    <x v="0"/>
    <x v="0"/>
    <x v="6"/>
    <n v="0.19"/>
    <d v="2021-07-05T00:00:00"/>
    <x v="144"/>
    <s v="56107Nom"/>
    <x v="144"/>
    <x v="3"/>
    <x v="3"/>
  </r>
  <r>
    <x v="0"/>
    <x v="0"/>
    <x v="0"/>
    <x v="6"/>
    <n v="0.19"/>
    <d v="2021-07-06T00:00:00"/>
    <x v="144"/>
    <s v="56107Nom"/>
    <x v="144"/>
    <x v="3"/>
    <x v="3"/>
  </r>
  <r>
    <x v="0"/>
    <x v="0"/>
    <x v="0"/>
    <x v="6"/>
    <n v="0.19"/>
    <d v="2021-07-07T00:00:00"/>
    <x v="144"/>
    <s v="56107Nom"/>
    <x v="144"/>
    <x v="3"/>
    <x v="3"/>
  </r>
  <r>
    <x v="0"/>
    <x v="0"/>
    <x v="0"/>
    <x v="6"/>
    <n v="0.19"/>
    <d v="2021-07-19T00:00:00"/>
    <x v="166"/>
    <s v="37761Nom"/>
    <x v="166"/>
    <x v="0"/>
    <x v="0"/>
  </r>
  <r>
    <x v="0"/>
    <x v="0"/>
    <x v="0"/>
    <x v="6"/>
    <n v="0.19"/>
    <d v="2021-07-20T00:00:00"/>
    <x v="166"/>
    <s v="37761Nom"/>
    <x v="166"/>
    <x v="0"/>
    <x v="0"/>
  </r>
  <r>
    <x v="0"/>
    <x v="0"/>
    <x v="0"/>
    <x v="6"/>
    <n v="0.19"/>
    <d v="2021-07-21T00:00:00"/>
    <x v="166"/>
    <s v="37761Nom"/>
    <x v="166"/>
    <x v="0"/>
    <x v="0"/>
  </r>
  <r>
    <x v="0"/>
    <x v="0"/>
    <x v="0"/>
    <x v="6"/>
    <n v="0.22"/>
    <d v="2021-07-29T00:00:00"/>
    <x v="142"/>
    <s v="84333Nom"/>
    <x v="142"/>
    <x v="0"/>
    <x v="0"/>
  </r>
  <r>
    <x v="0"/>
    <x v="0"/>
    <x v="0"/>
    <x v="6"/>
    <n v="0.25"/>
    <d v="2021-07-01T00:00:00"/>
    <x v="146"/>
    <s v="50982Nom"/>
    <x v="146"/>
    <x v="0"/>
    <x v="0"/>
  </r>
  <r>
    <x v="0"/>
    <x v="0"/>
    <x v="0"/>
    <x v="6"/>
    <n v="0.25"/>
    <d v="2021-07-01T00:00:00"/>
    <x v="142"/>
    <s v="84333Nom"/>
    <x v="142"/>
    <x v="0"/>
    <x v="0"/>
  </r>
  <r>
    <x v="0"/>
    <x v="0"/>
    <x v="0"/>
    <x v="6"/>
    <n v="0.25"/>
    <d v="2021-07-01T00:00:00"/>
    <x v="130"/>
    <s v="84333Nom"/>
    <x v="130"/>
    <x v="0"/>
    <x v="0"/>
  </r>
  <r>
    <x v="0"/>
    <x v="0"/>
    <x v="0"/>
    <x v="6"/>
    <n v="0.25"/>
    <d v="2021-07-01T00:00:00"/>
    <x v="116"/>
    <s v="26022Nom"/>
    <x v="116"/>
    <x v="4"/>
    <x v="4"/>
  </r>
  <r>
    <x v="0"/>
    <x v="0"/>
    <x v="0"/>
    <x v="6"/>
    <n v="0.25"/>
    <d v="2021-07-05T00:00:00"/>
    <x v="167"/>
    <s v="84333Nom"/>
    <x v="167"/>
    <x v="0"/>
    <x v="0"/>
  </r>
  <r>
    <x v="0"/>
    <x v="0"/>
    <x v="0"/>
    <x v="6"/>
    <n v="0.25"/>
    <d v="2021-07-06T00:00:00"/>
    <x v="167"/>
    <s v="84333Nom"/>
    <x v="167"/>
    <x v="0"/>
    <x v="0"/>
  </r>
  <r>
    <x v="0"/>
    <x v="0"/>
    <x v="0"/>
    <x v="6"/>
    <n v="0.25"/>
    <d v="2021-07-07T00:00:00"/>
    <x v="167"/>
    <s v="84333Nom"/>
    <x v="167"/>
    <x v="0"/>
    <x v="0"/>
  </r>
  <r>
    <x v="0"/>
    <x v="0"/>
    <x v="0"/>
    <x v="6"/>
    <n v="0.25"/>
    <d v="2021-07-08T00:00:00"/>
    <x v="167"/>
    <s v="84333Nom"/>
    <x v="167"/>
    <x v="0"/>
    <x v="0"/>
  </r>
  <r>
    <x v="0"/>
    <x v="0"/>
    <x v="0"/>
    <x v="6"/>
    <n v="0.25"/>
    <d v="2021-07-19T00:00:00"/>
    <x v="78"/>
    <s v="20435Nom"/>
    <x v="78"/>
    <x v="0"/>
    <x v="0"/>
  </r>
  <r>
    <x v="0"/>
    <x v="0"/>
    <x v="0"/>
    <x v="6"/>
    <n v="0.25"/>
    <d v="2021-07-20T00:00:00"/>
    <x v="78"/>
    <s v="20435Nom"/>
    <x v="78"/>
    <x v="0"/>
    <x v="0"/>
  </r>
  <r>
    <x v="0"/>
    <x v="0"/>
    <x v="0"/>
    <x v="6"/>
    <n v="0.25"/>
    <d v="2021-07-21T00:00:00"/>
    <x v="78"/>
    <s v="20435Nom"/>
    <x v="78"/>
    <x v="0"/>
    <x v="0"/>
  </r>
  <r>
    <x v="0"/>
    <x v="0"/>
    <x v="0"/>
    <x v="6"/>
    <n v="0.25"/>
    <d v="2021-07-22T00:00:00"/>
    <x v="78"/>
    <s v="20435Nom"/>
    <x v="78"/>
    <x v="0"/>
    <x v="0"/>
  </r>
  <r>
    <x v="0"/>
    <x v="0"/>
    <x v="0"/>
    <x v="6"/>
    <n v="0.26"/>
    <d v="2021-07-26T00:00:00"/>
    <x v="142"/>
    <s v="84333Nom"/>
    <x v="142"/>
    <x v="0"/>
    <x v="0"/>
  </r>
  <r>
    <x v="0"/>
    <x v="0"/>
    <x v="0"/>
    <x v="6"/>
    <n v="0.26"/>
    <d v="2021-07-27T00:00:00"/>
    <x v="142"/>
    <s v="84333Nom"/>
    <x v="142"/>
    <x v="0"/>
    <x v="0"/>
  </r>
  <r>
    <x v="0"/>
    <x v="0"/>
    <x v="0"/>
    <x v="6"/>
    <n v="0.26"/>
    <d v="2021-07-28T00:00:00"/>
    <x v="142"/>
    <s v="84333Nom"/>
    <x v="142"/>
    <x v="0"/>
    <x v="0"/>
  </r>
  <r>
    <x v="0"/>
    <x v="0"/>
    <x v="0"/>
    <x v="6"/>
    <n v="0.32"/>
    <d v="2021-07-01T00:00:00"/>
    <x v="147"/>
    <s v="62822Nom"/>
    <x v="147"/>
    <x v="4"/>
    <x v="4"/>
  </r>
  <r>
    <x v="0"/>
    <x v="0"/>
    <x v="0"/>
    <x v="6"/>
    <n v="0.33"/>
    <d v="2021-07-12T00:00:00"/>
    <x v="168"/>
    <s v="42816Nom"/>
    <x v="168"/>
    <x v="0"/>
    <x v="0"/>
  </r>
  <r>
    <x v="0"/>
    <x v="0"/>
    <x v="0"/>
    <x v="6"/>
    <n v="0.33"/>
    <d v="2021-07-13T00:00:00"/>
    <x v="168"/>
    <s v="42816Nom"/>
    <x v="168"/>
    <x v="0"/>
    <x v="0"/>
  </r>
  <r>
    <x v="0"/>
    <x v="0"/>
    <x v="0"/>
    <x v="6"/>
    <n v="0.34"/>
    <d v="2021-07-15T00:00:00"/>
    <x v="168"/>
    <s v="42816Nom"/>
    <x v="168"/>
    <x v="0"/>
    <x v="0"/>
  </r>
  <r>
    <x v="0"/>
    <x v="0"/>
    <x v="0"/>
    <x v="6"/>
    <n v="0.36"/>
    <d v="2021-07-22T00:00:00"/>
    <x v="167"/>
    <s v="84333Nom"/>
    <x v="167"/>
    <x v="0"/>
    <x v="0"/>
  </r>
  <r>
    <x v="0"/>
    <x v="0"/>
    <x v="0"/>
    <x v="6"/>
    <n v="0.38"/>
    <d v="2021-07-19T00:00:00"/>
    <x v="167"/>
    <s v="84333Nom"/>
    <x v="167"/>
    <x v="0"/>
    <x v="0"/>
  </r>
  <r>
    <x v="0"/>
    <x v="0"/>
    <x v="0"/>
    <x v="6"/>
    <n v="0.38"/>
    <d v="2021-07-20T00:00:00"/>
    <x v="167"/>
    <s v="84333Nom"/>
    <x v="167"/>
    <x v="0"/>
    <x v="0"/>
  </r>
  <r>
    <x v="0"/>
    <x v="0"/>
    <x v="0"/>
    <x v="6"/>
    <n v="0.38"/>
    <d v="2021-07-21T00:00:00"/>
    <x v="167"/>
    <s v="84333Nom"/>
    <x v="167"/>
    <x v="0"/>
    <x v="0"/>
  </r>
  <r>
    <x v="0"/>
    <x v="0"/>
    <x v="0"/>
    <x v="6"/>
    <n v="0.5"/>
    <d v="2021-07-12T00:00:00"/>
    <x v="118"/>
    <s v="46533Nom"/>
    <x v="118"/>
    <x v="3"/>
    <x v="3"/>
  </r>
  <r>
    <x v="0"/>
    <x v="0"/>
    <x v="0"/>
    <x v="6"/>
    <n v="0.5"/>
    <d v="2021-07-13T00:00:00"/>
    <x v="118"/>
    <s v="46533Nom"/>
    <x v="118"/>
    <x v="3"/>
    <x v="3"/>
  </r>
  <r>
    <x v="0"/>
    <x v="0"/>
    <x v="0"/>
    <x v="6"/>
    <n v="0.5"/>
    <d v="2021-07-15T00:00:00"/>
    <x v="118"/>
    <s v="46533Nom"/>
    <x v="118"/>
    <x v="3"/>
    <x v="3"/>
  </r>
  <r>
    <x v="0"/>
    <x v="0"/>
    <x v="0"/>
    <x v="6"/>
    <n v="0.56000000000000005"/>
    <d v="2021-07-05T00:00:00"/>
    <x v="146"/>
    <s v="50982Nom"/>
    <x v="146"/>
    <x v="0"/>
    <x v="0"/>
  </r>
  <r>
    <x v="0"/>
    <x v="0"/>
    <x v="0"/>
    <x v="6"/>
    <n v="0.56000000000000005"/>
    <d v="2021-07-06T00:00:00"/>
    <x v="146"/>
    <s v="50982Nom"/>
    <x v="146"/>
    <x v="0"/>
    <x v="0"/>
  </r>
  <r>
    <x v="0"/>
    <x v="0"/>
    <x v="0"/>
    <x v="6"/>
    <n v="0.56000000000000005"/>
    <d v="2021-07-07T00:00:00"/>
    <x v="146"/>
    <s v="50982Nom"/>
    <x v="146"/>
    <x v="0"/>
    <x v="0"/>
  </r>
  <r>
    <x v="0"/>
    <x v="0"/>
    <x v="0"/>
    <x v="6"/>
    <n v="0.56999999999999995"/>
    <d v="2021-07-08T00:00:00"/>
    <x v="146"/>
    <s v="50982Nom"/>
    <x v="146"/>
    <x v="0"/>
    <x v="0"/>
  </r>
  <r>
    <x v="0"/>
    <x v="0"/>
    <x v="0"/>
    <x v="6"/>
    <n v="0.61"/>
    <d v="2021-07-22T00:00:00"/>
    <x v="119"/>
    <s v="24506Nom"/>
    <x v="119"/>
    <x v="4"/>
    <x v="4"/>
  </r>
  <r>
    <x v="0"/>
    <x v="0"/>
    <x v="0"/>
    <x v="6"/>
    <n v="0.63"/>
    <d v="2021-07-19T00:00:00"/>
    <x v="119"/>
    <s v="24506Nom"/>
    <x v="119"/>
    <x v="4"/>
    <x v="4"/>
  </r>
  <r>
    <x v="0"/>
    <x v="0"/>
    <x v="0"/>
    <x v="6"/>
    <n v="0.63"/>
    <d v="2021-07-20T00:00:00"/>
    <x v="119"/>
    <s v="24506Nom"/>
    <x v="119"/>
    <x v="4"/>
    <x v="4"/>
  </r>
  <r>
    <x v="0"/>
    <x v="0"/>
    <x v="0"/>
    <x v="6"/>
    <n v="0.63"/>
    <d v="2021-07-21T00:00:00"/>
    <x v="119"/>
    <s v="24506Nom"/>
    <x v="119"/>
    <x v="4"/>
    <x v="4"/>
  </r>
  <r>
    <x v="0"/>
    <x v="0"/>
    <x v="0"/>
    <x v="6"/>
    <n v="0.75"/>
    <d v="2021-07-05T00:00:00"/>
    <x v="169"/>
    <s v="55445Nom"/>
    <x v="169"/>
    <x v="0"/>
    <x v="0"/>
  </r>
  <r>
    <x v="0"/>
    <x v="0"/>
    <x v="0"/>
    <x v="6"/>
    <n v="0.75"/>
    <d v="2021-07-06T00:00:00"/>
    <x v="169"/>
    <s v="55445Nom"/>
    <x v="169"/>
    <x v="0"/>
    <x v="0"/>
  </r>
  <r>
    <x v="0"/>
    <x v="0"/>
    <x v="0"/>
    <x v="6"/>
    <n v="0.75"/>
    <d v="2021-07-07T00:00:00"/>
    <x v="169"/>
    <s v="55445Nom"/>
    <x v="169"/>
    <x v="0"/>
    <x v="0"/>
  </r>
  <r>
    <x v="0"/>
    <x v="0"/>
    <x v="0"/>
    <x v="6"/>
    <n v="0.75"/>
    <d v="2021-07-08T00:00:00"/>
    <x v="169"/>
    <s v="55445Nom"/>
    <x v="169"/>
    <x v="0"/>
    <x v="0"/>
  </r>
  <r>
    <x v="0"/>
    <x v="0"/>
    <x v="0"/>
    <x v="6"/>
    <n v="0.75"/>
    <d v="2021-07-12T00:00:00"/>
    <x v="78"/>
    <s v="20435Nom"/>
    <x v="78"/>
    <x v="0"/>
    <x v="0"/>
  </r>
  <r>
    <x v="0"/>
    <x v="0"/>
    <x v="0"/>
    <x v="6"/>
    <n v="0.75"/>
    <d v="2021-07-13T00:00:00"/>
    <x v="78"/>
    <s v="20435Nom"/>
    <x v="78"/>
    <x v="0"/>
    <x v="0"/>
  </r>
  <r>
    <x v="0"/>
    <x v="0"/>
    <x v="0"/>
    <x v="6"/>
    <n v="0.75"/>
    <d v="2021-07-15T00:00:00"/>
    <x v="78"/>
    <s v="20435Nom"/>
    <x v="78"/>
    <x v="0"/>
    <x v="0"/>
  </r>
  <r>
    <x v="0"/>
    <x v="0"/>
    <x v="0"/>
    <x v="6"/>
    <n v="0.83000000000000007"/>
    <d v="2021-07-12T00:00:00"/>
    <x v="146"/>
    <s v="50982Nom"/>
    <x v="146"/>
    <x v="0"/>
    <x v="0"/>
  </r>
  <r>
    <x v="0"/>
    <x v="0"/>
    <x v="0"/>
    <x v="6"/>
    <n v="0.83000000000000007"/>
    <d v="2021-07-13T00:00:00"/>
    <x v="146"/>
    <s v="50982Nom"/>
    <x v="146"/>
    <x v="0"/>
    <x v="0"/>
  </r>
  <r>
    <x v="0"/>
    <x v="0"/>
    <x v="0"/>
    <x v="6"/>
    <n v="0.84000000000000008"/>
    <d v="2021-07-15T00:00:00"/>
    <x v="146"/>
    <s v="50982Nom"/>
    <x v="146"/>
    <x v="0"/>
    <x v="0"/>
  </r>
  <r>
    <x v="0"/>
    <x v="0"/>
    <x v="0"/>
    <x v="6"/>
    <n v="0.92999999999999994"/>
    <d v="2021-07-29T00:00:00"/>
    <x v="141"/>
    <s v="55445Nom"/>
    <x v="141"/>
    <x v="0"/>
    <x v="0"/>
  </r>
  <r>
    <x v="0"/>
    <x v="0"/>
    <x v="0"/>
    <x v="6"/>
    <n v="0.94"/>
    <d v="2021-07-26T00:00:00"/>
    <x v="141"/>
    <s v="55445Nom"/>
    <x v="141"/>
    <x v="0"/>
    <x v="0"/>
  </r>
  <r>
    <x v="0"/>
    <x v="0"/>
    <x v="0"/>
    <x v="6"/>
    <n v="0.94"/>
    <d v="2021-07-27T00:00:00"/>
    <x v="141"/>
    <s v="55445Nom"/>
    <x v="141"/>
    <x v="0"/>
    <x v="0"/>
  </r>
  <r>
    <x v="0"/>
    <x v="0"/>
    <x v="0"/>
    <x v="6"/>
    <n v="0.94"/>
    <d v="2021-07-28T00:00:00"/>
    <x v="141"/>
    <s v="55445Nom"/>
    <x v="141"/>
    <x v="0"/>
    <x v="0"/>
  </r>
  <r>
    <x v="0"/>
    <x v="0"/>
    <x v="0"/>
    <x v="6"/>
    <n v="0.97"/>
    <d v="2021-07-01T00:00:00"/>
    <x v="157"/>
    <s v="15357Nom"/>
    <x v="157"/>
    <x v="0"/>
    <x v="0"/>
  </r>
  <r>
    <x v="0"/>
    <x v="0"/>
    <x v="0"/>
    <x v="6"/>
    <n v="1"/>
    <d v="2021-07-01T00:00:00"/>
    <x v="143"/>
    <s v="42816Nom"/>
    <x v="143"/>
    <x v="0"/>
    <x v="0"/>
  </r>
  <r>
    <x v="0"/>
    <x v="0"/>
    <x v="0"/>
    <x v="6"/>
    <n v="1"/>
    <d v="2021-07-26T00:00:00"/>
    <x v="164"/>
    <s v="15357Nom"/>
    <x v="164"/>
    <x v="0"/>
    <x v="0"/>
  </r>
  <r>
    <x v="0"/>
    <x v="0"/>
    <x v="0"/>
    <x v="6"/>
    <n v="1"/>
    <d v="2021-07-27T00:00:00"/>
    <x v="164"/>
    <s v="15357Nom"/>
    <x v="164"/>
    <x v="0"/>
    <x v="0"/>
  </r>
  <r>
    <x v="0"/>
    <x v="0"/>
    <x v="0"/>
    <x v="6"/>
    <n v="1"/>
    <d v="2021-07-28T00:00:00"/>
    <x v="164"/>
    <s v="15357Nom"/>
    <x v="164"/>
    <x v="0"/>
    <x v="0"/>
  </r>
  <r>
    <x v="0"/>
    <x v="0"/>
    <x v="0"/>
    <x v="6"/>
    <n v="1"/>
    <d v="2021-07-29T00:00:00"/>
    <x v="164"/>
    <s v="15357Nom"/>
    <x v="164"/>
    <x v="0"/>
    <x v="0"/>
  </r>
  <r>
    <x v="0"/>
    <x v="0"/>
    <x v="0"/>
    <x v="6"/>
    <n v="1.1099999999999999"/>
    <d v="2021-07-29T00:00:00"/>
    <x v="170"/>
    <s v="12331Nom"/>
    <x v="170"/>
    <x v="0"/>
    <x v="0"/>
  </r>
  <r>
    <x v="0"/>
    <x v="0"/>
    <x v="0"/>
    <x v="6"/>
    <n v="1.1099999999999999"/>
    <d v="2021-07-29T00:00:00"/>
    <x v="171"/>
    <s v="6388Nom"/>
    <x v="171"/>
    <x v="0"/>
    <x v="0"/>
  </r>
  <r>
    <x v="0"/>
    <x v="0"/>
    <x v="0"/>
    <x v="6"/>
    <n v="1.1100000000000001"/>
    <d v="2021-07-22T00:00:00"/>
    <x v="146"/>
    <s v="50982Nom"/>
    <x v="146"/>
    <x v="0"/>
    <x v="0"/>
  </r>
  <r>
    <x v="0"/>
    <x v="0"/>
    <x v="0"/>
    <x v="6"/>
    <n v="1.1299999999999999"/>
    <d v="2021-07-19T00:00:00"/>
    <x v="146"/>
    <s v="50982Nom"/>
    <x v="146"/>
    <x v="0"/>
    <x v="0"/>
  </r>
  <r>
    <x v="0"/>
    <x v="0"/>
    <x v="0"/>
    <x v="6"/>
    <n v="1.1299999999999999"/>
    <d v="2021-07-20T00:00:00"/>
    <x v="146"/>
    <s v="50982Nom"/>
    <x v="146"/>
    <x v="0"/>
    <x v="0"/>
  </r>
  <r>
    <x v="0"/>
    <x v="0"/>
    <x v="0"/>
    <x v="6"/>
    <n v="1.1299999999999999"/>
    <d v="2021-07-21T00:00:00"/>
    <x v="146"/>
    <s v="50982Nom"/>
    <x v="146"/>
    <x v="0"/>
    <x v="0"/>
  </r>
  <r>
    <x v="0"/>
    <x v="0"/>
    <x v="0"/>
    <x v="6"/>
    <n v="1.1299999999999999"/>
    <d v="2021-07-26T00:00:00"/>
    <x v="170"/>
    <s v="12331Nom"/>
    <x v="170"/>
    <x v="0"/>
    <x v="0"/>
  </r>
  <r>
    <x v="0"/>
    <x v="0"/>
    <x v="0"/>
    <x v="6"/>
    <n v="1.1299999999999999"/>
    <d v="2021-07-26T00:00:00"/>
    <x v="171"/>
    <s v="6388Nom"/>
    <x v="171"/>
    <x v="0"/>
    <x v="0"/>
  </r>
  <r>
    <x v="0"/>
    <x v="0"/>
    <x v="0"/>
    <x v="6"/>
    <n v="1.1299999999999999"/>
    <d v="2021-07-27T00:00:00"/>
    <x v="170"/>
    <s v="12331Nom"/>
    <x v="170"/>
    <x v="0"/>
    <x v="0"/>
  </r>
  <r>
    <x v="0"/>
    <x v="0"/>
    <x v="0"/>
    <x v="6"/>
    <n v="1.1299999999999999"/>
    <d v="2021-07-27T00:00:00"/>
    <x v="171"/>
    <s v="6388Nom"/>
    <x v="171"/>
    <x v="0"/>
    <x v="0"/>
  </r>
  <r>
    <x v="0"/>
    <x v="0"/>
    <x v="0"/>
    <x v="6"/>
    <n v="1.1299999999999999"/>
    <d v="2021-07-28T00:00:00"/>
    <x v="170"/>
    <s v="12331Nom"/>
    <x v="170"/>
    <x v="0"/>
    <x v="0"/>
  </r>
  <r>
    <x v="0"/>
    <x v="0"/>
    <x v="0"/>
    <x v="6"/>
    <n v="1.1299999999999999"/>
    <d v="2021-07-28T00:00:00"/>
    <x v="171"/>
    <s v="6388Nom"/>
    <x v="171"/>
    <x v="0"/>
    <x v="0"/>
  </r>
  <r>
    <x v="0"/>
    <x v="0"/>
    <x v="0"/>
    <x v="6"/>
    <n v="1.25"/>
    <d v="2021-07-01T00:00:00"/>
    <x v="78"/>
    <s v="20435Nom"/>
    <x v="78"/>
    <x v="0"/>
    <x v="0"/>
  </r>
  <r>
    <x v="0"/>
    <x v="0"/>
    <x v="0"/>
    <x v="6"/>
    <n v="1.25"/>
    <d v="2021-07-05T00:00:00"/>
    <x v="4"/>
    <s v="70955Nom"/>
    <x v="4"/>
    <x v="0"/>
    <x v="0"/>
  </r>
  <r>
    <x v="0"/>
    <x v="0"/>
    <x v="0"/>
    <x v="6"/>
    <n v="1.25"/>
    <d v="2021-07-05T00:00:00"/>
    <x v="157"/>
    <s v="15357Nom"/>
    <x v="157"/>
    <x v="0"/>
    <x v="0"/>
  </r>
  <r>
    <x v="0"/>
    <x v="0"/>
    <x v="0"/>
    <x v="6"/>
    <n v="1.25"/>
    <d v="2021-07-06T00:00:00"/>
    <x v="4"/>
    <s v="70955Nom"/>
    <x v="4"/>
    <x v="0"/>
    <x v="0"/>
  </r>
  <r>
    <x v="0"/>
    <x v="0"/>
    <x v="0"/>
    <x v="6"/>
    <n v="1.25"/>
    <d v="2021-07-06T00:00:00"/>
    <x v="157"/>
    <s v="15357Nom"/>
    <x v="157"/>
    <x v="0"/>
    <x v="0"/>
  </r>
  <r>
    <x v="0"/>
    <x v="0"/>
    <x v="0"/>
    <x v="6"/>
    <n v="1.25"/>
    <d v="2021-07-07T00:00:00"/>
    <x v="4"/>
    <s v="70955Nom"/>
    <x v="4"/>
    <x v="0"/>
    <x v="0"/>
  </r>
  <r>
    <x v="0"/>
    <x v="0"/>
    <x v="0"/>
    <x v="6"/>
    <n v="1.25"/>
    <d v="2021-07-07T00:00:00"/>
    <x v="157"/>
    <s v="15357Nom"/>
    <x v="157"/>
    <x v="0"/>
    <x v="0"/>
  </r>
  <r>
    <x v="0"/>
    <x v="0"/>
    <x v="0"/>
    <x v="6"/>
    <n v="1.25"/>
    <d v="2021-07-08T00:00:00"/>
    <x v="4"/>
    <s v="70955Nom"/>
    <x v="4"/>
    <x v="0"/>
    <x v="0"/>
  </r>
  <r>
    <x v="0"/>
    <x v="0"/>
    <x v="0"/>
    <x v="6"/>
    <n v="1.25"/>
    <d v="2021-07-08T00:00:00"/>
    <x v="157"/>
    <s v="15357Nom"/>
    <x v="157"/>
    <x v="0"/>
    <x v="0"/>
  </r>
  <r>
    <x v="0"/>
    <x v="0"/>
    <x v="0"/>
    <x v="6"/>
    <n v="1.3599999999999999"/>
    <d v="2021-07-01T00:00:00"/>
    <x v="158"/>
    <s v="61321Nom"/>
    <x v="158"/>
    <x v="3"/>
    <x v="3"/>
  </r>
  <r>
    <x v="0"/>
    <x v="0"/>
    <x v="0"/>
    <x v="6"/>
    <n v="1.3599999999999999"/>
    <d v="2021-07-01T00:00:00"/>
    <x v="86"/>
    <s v="21827Nom"/>
    <x v="86"/>
    <x v="4"/>
    <x v="4"/>
  </r>
  <r>
    <x v="0"/>
    <x v="0"/>
    <x v="0"/>
    <x v="6"/>
    <n v="1.3599999999999999"/>
    <d v="2021-07-22T00:00:00"/>
    <x v="172"/>
    <s v="50982Nom"/>
    <x v="172"/>
    <x v="0"/>
    <x v="0"/>
  </r>
  <r>
    <x v="0"/>
    <x v="0"/>
    <x v="0"/>
    <x v="6"/>
    <n v="1.38"/>
    <d v="2021-07-19T00:00:00"/>
    <x v="172"/>
    <s v="50982Nom"/>
    <x v="172"/>
    <x v="0"/>
    <x v="0"/>
  </r>
  <r>
    <x v="0"/>
    <x v="0"/>
    <x v="0"/>
    <x v="6"/>
    <n v="1.38"/>
    <d v="2021-07-20T00:00:00"/>
    <x v="172"/>
    <s v="50982Nom"/>
    <x v="172"/>
    <x v="0"/>
    <x v="0"/>
  </r>
  <r>
    <x v="0"/>
    <x v="0"/>
    <x v="0"/>
    <x v="6"/>
    <n v="1.38"/>
    <d v="2021-07-21T00:00:00"/>
    <x v="172"/>
    <s v="50982Nom"/>
    <x v="172"/>
    <x v="0"/>
    <x v="0"/>
  </r>
  <r>
    <x v="0"/>
    <x v="0"/>
    <x v="0"/>
    <x v="6"/>
    <n v="1.5"/>
    <d v="2021-07-01T00:00:00"/>
    <x v="149"/>
    <s v="30897Nom"/>
    <x v="149"/>
    <x v="3"/>
    <x v="3"/>
  </r>
  <r>
    <x v="0"/>
    <x v="0"/>
    <x v="0"/>
    <x v="6"/>
    <n v="1.5"/>
    <d v="2021-07-01T00:00:00"/>
    <x v="118"/>
    <s v="46533Nom"/>
    <x v="118"/>
    <x v="3"/>
    <x v="3"/>
  </r>
  <r>
    <x v="0"/>
    <x v="0"/>
    <x v="0"/>
    <x v="6"/>
    <n v="1.5699999999999998"/>
    <d v="2021-07-01T00:00:00"/>
    <x v="151"/>
    <s v="50982Nom"/>
    <x v="151"/>
    <x v="0"/>
    <x v="0"/>
  </r>
  <r>
    <x v="0"/>
    <x v="0"/>
    <x v="0"/>
    <x v="6"/>
    <n v="1.6099999999999999"/>
    <d v="2021-07-29T00:00:00"/>
    <x v="173"/>
    <s v="6388Nom"/>
    <x v="173"/>
    <x v="0"/>
    <x v="0"/>
  </r>
  <r>
    <x v="0"/>
    <x v="0"/>
    <x v="0"/>
    <x v="6"/>
    <n v="1.63"/>
    <d v="2021-07-26T00:00:00"/>
    <x v="173"/>
    <s v="6388Nom"/>
    <x v="173"/>
    <x v="0"/>
    <x v="0"/>
  </r>
  <r>
    <x v="0"/>
    <x v="0"/>
    <x v="0"/>
    <x v="6"/>
    <n v="1.63"/>
    <d v="2021-07-27T00:00:00"/>
    <x v="173"/>
    <s v="6388Nom"/>
    <x v="173"/>
    <x v="0"/>
    <x v="0"/>
  </r>
  <r>
    <x v="0"/>
    <x v="0"/>
    <x v="0"/>
    <x v="6"/>
    <n v="1.63"/>
    <d v="2021-07-28T00:00:00"/>
    <x v="173"/>
    <s v="6388Nom"/>
    <x v="173"/>
    <x v="0"/>
    <x v="0"/>
  </r>
  <r>
    <x v="0"/>
    <x v="0"/>
    <x v="0"/>
    <x v="6"/>
    <n v="1.9300000000000002"/>
    <d v="2021-07-08T00:00:00"/>
    <x v="174"/>
    <s v="84333Nom"/>
    <x v="174"/>
    <x v="0"/>
    <x v="0"/>
  </r>
  <r>
    <x v="0"/>
    <x v="0"/>
    <x v="0"/>
    <x v="6"/>
    <n v="1.94"/>
    <d v="2021-07-05T00:00:00"/>
    <x v="174"/>
    <s v="84333Nom"/>
    <x v="174"/>
    <x v="0"/>
    <x v="0"/>
  </r>
  <r>
    <x v="0"/>
    <x v="0"/>
    <x v="0"/>
    <x v="6"/>
    <n v="1.94"/>
    <d v="2021-07-06T00:00:00"/>
    <x v="174"/>
    <s v="84333Nom"/>
    <x v="174"/>
    <x v="0"/>
    <x v="0"/>
  </r>
  <r>
    <x v="0"/>
    <x v="0"/>
    <x v="0"/>
    <x v="6"/>
    <n v="1.94"/>
    <d v="2021-07-07T00:00:00"/>
    <x v="174"/>
    <s v="84333Nom"/>
    <x v="174"/>
    <x v="0"/>
    <x v="0"/>
  </r>
  <r>
    <x v="0"/>
    <x v="0"/>
    <x v="0"/>
    <x v="6"/>
    <n v="2.0700000000000003"/>
    <d v="2021-07-01T00:00:00"/>
    <x v="98"/>
    <s v="50982Nom"/>
    <x v="98"/>
    <x v="0"/>
    <x v="0"/>
  </r>
  <r>
    <x v="0"/>
    <x v="0"/>
    <x v="0"/>
    <x v="6"/>
    <n v="2.08"/>
    <d v="2021-07-12T00:00:00"/>
    <x v="175"/>
    <s v="39633Nom"/>
    <x v="175"/>
    <x v="0"/>
    <x v="0"/>
  </r>
  <r>
    <x v="0"/>
    <x v="0"/>
    <x v="0"/>
    <x v="6"/>
    <n v="2.08"/>
    <d v="2021-07-13T00:00:00"/>
    <x v="175"/>
    <s v="39633Nom"/>
    <x v="175"/>
    <x v="0"/>
    <x v="0"/>
  </r>
  <r>
    <x v="0"/>
    <x v="0"/>
    <x v="0"/>
    <x v="6"/>
    <n v="2.09"/>
    <d v="2021-07-15T00:00:00"/>
    <x v="175"/>
    <s v="39633Nom"/>
    <x v="175"/>
    <x v="0"/>
    <x v="0"/>
  </r>
  <r>
    <x v="0"/>
    <x v="0"/>
    <x v="0"/>
    <x v="6"/>
    <n v="2.29"/>
    <d v="2021-07-22T00:00:00"/>
    <x v="67"/>
    <s v="33394Nom"/>
    <x v="67"/>
    <x v="0"/>
    <x v="0"/>
  </r>
  <r>
    <x v="0"/>
    <x v="0"/>
    <x v="0"/>
    <x v="6"/>
    <n v="2.3199999999999998"/>
    <d v="2021-07-19T00:00:00"/>
    <x v="67"/>
    <s v="33394Nom"/>
    <x v="67"/>
    <x v="0"/>
    <x v="0"/>
  </r>
  <r>
    <x v="0"/>
    <x v="0"/>
    <x v="0"/>
    <x v="6"/>
    <n v="2.3199999999999998"/>
    <d v="2021-07-20T00:00:00"/>
    <x v="67"/>
    <s v="33394Nom"/>
    <x v="67"/>
    <x v="0"/>
    <x v="0"/>
  </r>
  <r>
    <x v="0"/>
    <x v="0"/>
    <x v="0"/>
    <x v="6"/>
    <n v="2.3199999999999998"/>
    <d v="2021-07-21T00:00:00"/>
    <x v="67"/>
    <s v="33394Nom"/>
    <x v="67"/>
    <x v="0"/>
    <x v="0"/>
  </r>
  <r>
    <x v="0"/>
    <x v="0"/>
    <x v="0"/>
    <x v="6"/>
    <n v="2.56"/>
    <d v="2021-07-05T00:00:00"/>
    <x v="119"/>
    <s v="24506Nom"/>
    <x v="119"/>
    <x v="4"/>
    <x v="4"/>
  </r>
  <r>
    <x v="0"/>
    <x v="0"/>
    <x v="0"/>
    <x v="6"/>
    <n v="2.56"/>
    <d v="2021-07-06T00:00:00"/>
    <x v="119"/>
    <s v="24506Nom"/>
    <x v="119"/>
    <x v="4"/>
    <x v="4"/>
  </r>
  <r>
    <x v="0"/>
    <x v="0"/>
    <x v="0"/>
    <x v="6"/>
    <n v="2.56"/>
    <d v="2021-07-07T00:00:00"/>
    <x v="119"/>
    <s v="24506Nom"/>
    <x v="119"/>
    <x v="4"/>
    <x v="4"/>
  </r>
  <r>
    <x v="0"/>
    <x v="0"/>
    <x v="0"/>
    <x v="6"/>
    <n v="2.56"/>
    <d v="2021-07-19T00:00:00"/>
    <x v="168"/>
    <s v="42816Nom"/>
    <x v="168"/>
    <x v="0"/>
    <x v="0"/>
  </r>
  <r>
    <x v="0"/>
    <x v="0"/>
    <x v="0"/>
    <x v="6"/>
    <n v="2.56"/>
    <d v="2021-07-20T00:00:00"/>
    <x v="168"/>
    <s v="42816Nom"/>
    <x v="168"/>
    <x v="0"/>
    <x v="0"/>
  </r>
  <r>
    <x v="0"/>
    <x v="0"/>
    <x v="0"/>
    <x v="6"/>
    <n v="2.56"/>
    <d v="2021-07-21T00:00:00"/>
    <x v="168"/>
    <s v="42816Nom"/>
    <x v="168"/>
    <x v="0"/>
    <x v="0"/>
  </r>
  <r>
    <x v="0"/>
    <x v="0"/>
    <x v="0"/>
    <x v="6"/>
    <n v="2.57"/>
    <d v="2021-07-08T00:00:00"/>
    <x v="119"/>
    <s v="24506Nom"/>
    <x v="119"/>
    <x v="4"/>
    <x v="4"/>
  </r>
  <r>
    <x v="0"/>
    <x v="0"/>
    <x v="0"/>
    <x v="6"/>
    <n v="2.57"/>
    <d v="2021-07-22T00:00:00"/>
    <x v="168"/>
    <s v="42816Nom"/>
    <x v="168"/>
    <x v="0"/>
    <x v="0"/>
  </r>
  <r>
    <x v="0"/>
    <x v="0"/>
    <x v="0"/>
    <x v="6"/>
    <n v="2.61"/>
    <d v="2021-07-22T00:00:00"/>
    <x v="176"/>
    <s v="62822Nom"/>
    <x v="176"/>
    <x v="4"/>
    <x v="4"/>
  </r>
  <r>
    <x v="0"/>
    <x v="0"/>
    <x v="0"/>
    <x v="6"/>
    <n v="2.63"/>
    <d v="2021-07-19T00:00:00"/>
    <x v="176"/>
    <s v="62822Nom"/>
    <x v="176"/>
    <x v="4"/>
    <x v="4"/>
  </r>
  <r>
    <x v="0"/>
    <x v="0"/>
    <x v="0"/>
    <x v="6"/>
    <n v="2.63"/>
    <d v="2021-07-20T00:00:00"/>
    <x v="176"/>
    <s v="62822Nom"/>
    <x v="176"/>
    <x v="4"/>
    <x v="4"/>
  </r>
  <r>
    <x v="0"/>
    <x v="0"/>
    <x v="0"/>
    <x v="6"/>
    <n v="2.63"/>
    <d v="2021-07-21T00:00:00"/>
    <x v="176"/>
    <s v="62822Nom"/>
    <x v="176"/>
    <x v="4"/>
    <x v="4"/>
  </r>
  <r>
    <x v="0"/>
    <x v="0"/>
    <x v="0"/>
    <x v="6"/>
    <n v="2.66"/>
    <d v="2021-07-12T00:00:00"/>
    <x v="177"/>
    <s v="51686Nom"/>
    <x v="177"/>
    <x v="4"/>
    <x v="4"/>
  </r>
  <r>
    <x v="0"/>
    <x v="0"/>
    <x v="0"/>
    <x v="6"/>
    <n v="2.66"/>
    <d v="2021-07-13T00:00:00"/>
    <x v="177"/>
    <s v="51686Nom"/>
    <x v="177"/>
    <x v="4"/>
    <x v="4"/>
  </r>
  <r>
    <x v="0"/>
    <x v="0"/>
    <x v="0"/>
    <x v="6"/>
    <n v="2.68"/>
    <d v="2021-07-15T00:00:00"/>
    <x v="177"/>
    <s v="51686Nom"/>
    <x v="177"/>
    <x v="4"/>
    <x v="4"/>
  </r>
  <r>
    <x v="0"/>
    <x v="0"/>
    <x v="0"/>
    <x v="6"/>
    <n v="2.8600000000000003"/>
    <d v="2021-07-22T00:00:00"/>
    <x v="178"/>
    <s v="62822Nom"/>
    <x v="178"/>
    <x v="4"/>
    <x v="4"/>
  </r>
  <r>
    <x v="0"/>
    <x v="0"/>
    <x v="0"/>
    <x v="6"/>
    <n v="2.88"/>
    <d v="2021-07-19T00:00:00"/>
    <x v="178"/>
    <s v="62822Nom"/>
    <x v="178"/>
    <x v="4"/>
    <x v="4"/>
  </r>
  <r>
    <x v="0"/>
    <x v="0"/>
    <x v="0"/>
    <x v="6"/>
    <n v="2.88"/>
    <d v="2021-07-20T00:00:00"/>
    <x v="178"/>
    <s v="62822Nom"/>
    <x v="178"/>
    <x v="4"/>
    <x v="4"/>
  </r>
  <r>
    <x v="0"/>
    <x v="0"/>
    <x v="0"/>
    <x v="6"/>
    <n v="2.88"/>
    <d v="2021-07-21T00:00:00"/>
    <x v="178"/>
    <s v="62822Nom"/>
    <x v="178"/>
    <x v="4"/>
    <x v="4"/>
  </r>
  <r>
    <x v="0"/>
    <x v="0"/>
    <x v="0"/>
    <x v="6"/>
    <n v="2.97"/>
    <d v="2021-07-22T00:00:00"/>
    <x v="151"/>
    <s v="50982Nom"/>
    <x v="151"/>
    <x v="0"/>
    <x v="0"/>
  </r>
  <r>
    <x v="0"/>
    <x v="0"/>
    <x v="0"/>
    <x v="6"/>
    <n v="3.01"/>
    <d v="2021-07-19T00:00:00"/>
    <x v="151"/>
    <s v="50982Nom"/>
    <x v="151"/>
    <x v="0"/>
    <x v="0"/>
  </r>
  <r>
    <x v="0"/>
    <x v="0"/>
    <x v="0"/>
    <x v="6"/>
    <n v="3.01"/>
    <d v="2021-07-20T00:00:00"/>
    <x v="151"/>
    <s v="50982Nom"/>
    <x v="151"/>
    <x v="0"/>
    <x v="0"/>
  </r>
  <r>
    <x v="0"/>
    <x v="0"/>
    <x v="0"/>
    <x v="6"/>
    <n v="3.01"/>
    <d v="2021-07-21T00:00:00"/>
    <x v="151"/>
    <s v="50982Nom"/>
    <x v="151"/>
    <x v="0"/>
    <x v="0"/>
  </r>
  <r>
    <x v="0"/>
    <x v="0"/>
    <x v="0"/>
    <x v="6"/>
    <n v="3.29"/>
    <d v="2021-07-08T00:00:00"/>
    <x v="179"/>
    <s v="55445Nom"/>
    <x v="179"/>
    <x v="0"/>
    <x v="0"/>
  </r>
  <r>
    <x v="0"/>
    <x v="0"/>
    <x v="0"/>
    <x v="6"/>
    <n v="3.32"/>
    <d v="2021-07-05T00:00:00"/>
    <x v="179"/>
    <s v="55445Nom"/>
    <x v="179"/>
    <x v="0"/>
    <x v="0"/>
  </r>
  <r>
    <x v="0"/>
    <x v="0"/>
    <x v="0"/>
    <x v="6"/>
    <n v="3.32"/>
    <d v="2021-07-06T00:00:00"/>
    <x v="179"/>
    <s v="55445Nom"/>
    <x v="179"/>
    <x v="0"/>
    <x v="0"/>
  </r>
  <r>
    <x v="0"/>
    <x v="0"/>
    <x v="0"/>
    <x v="6"/>
    <n v="3.32"/>
    <d v="2021-07-07T00:00:00"/>
    <x v="179"/>
    <s v="55445Nom"/>
    <x v="179"/>
    <x v="0"/>
    <x v="0"/>
  </r>
  <r>
    <x v="0"/>
    <x v="0"/>
    <x v="0"/>
    <x v="6"/>
    <n v="3.43"/>
    <d v="2021-07-01T00:00:00"/>
    <x v="161"/>
    <s v="62822Nom"/>
    <x v="161"/>
    <x v="4"/>
    <x v="4"/>
  </r>
  <r>
    <x v="0"/>
    <x v="0"/>
    <x v="0"/>
    <x v="6"/>
    <n v="3.61"/>
    <d v="2021-07-08T00:00:00"/>
    <x v="161"/>
    <s v="62822Nom"/>
    <x v="161"/>
    <x v="4"/>
    <x v="4"/>
  </r>
  <r>
    <x v="0"/>
    <x v="0"/>
    <x v="0"/>
    <x v="6"/>
    <n v="3.63"/>
    <d v="2021-07-05T00:00:00"/>
    <x v="161"/>
    <s v="62822Nom"/>
    <x v="161"/>
    <x v="4"/>
    <x v="4"/>
  </r>
  <r>
    <x v="0"/>
    <x v="0"/>
    <x v="0"/>
    <x v="6"/>
    <n v="3.63"/>
    <d v="2021-07-06T00:00:00"/>
    <x v="161"/>
    <s v="62822Nom"/>
    <x v="161"/>
    <x v="4"/>
    <x v="4"/>
  </r>
  <r>
    <x v="0"/>
    <x v="0"/>
    <x v="0"/>
    <x v="6"/>
    <n v="3.63"/>
    <d v="2021-07-07T00:00:00"/>
    <x v="161"/>
    <s v="62822Nom"/>
    <x v="161"/>
    <x v="4"/>
    <x v="4"/>
  </r>
  <r>
    <x v="0"/>
    <x v="0"/>
    <x v="0"/>
    <x v="6"/>
    <n v="4.07"/>
    <d v="2021-07-15T00:00:00"/>
    <x v="16"/>
    <s v="84333Nom"/>
    <x v="16"/>
    <x v="0"/>
    <x v="0"/>
  </r>
  <r>
    <x v="0"/>
    <x v="0"/>
    <x v="0"/>
    <x v="6"/>
    <n v="4.09"/>
    <d v="2021-07-12T00:00:00"/>
    <x v="16"/>
    <s v="84333Nom"/>
    <x v="16"/>
    <x v="0"/>
    <x v="0"/>
  </r>
  <r>
    <x v="0"/>
    <x v="0"/>
    <x v="0"/>
    <x v="6"/>
    <n v="4.09"/>
    <d v="2021-07-13T00:00:00"/>
    <x v="16"/>
    <s v="84333Nom"/>
    <x v="16"/>
    <x v="0"/>
    <x v="0"/>
  </r>
  <r>
    <x v="0"/>
    <x v="0"/>
    <x v="0"/>
    <x v="6"/>
    <n v="4.3100000000000005"/>
    <d v="2021-07-19T00:00:00"/>
    <x v="13"/>
    <s v="33394Nom"/>
    <x v="13"/>
    <x v="0"/>
    <x v="0"/>
  </r>
  <r>
    <x v="0"/>
    <x v="0"/>
    <x v="0"/>
    <x v="6"/>
    <n v="4.3100000000000005"/>
    <d v="2021-07-20T00:00:00"/>
    <x v="13"/>
    <s v="33394Nom"/>
    <x v="13"/>
    <x v="0"/>
    <x v="0"/>
  </r>
  <r>
    <x v="0"/>
    <x v="0"/>
    <x v="0"/>
    <x v="6"/>
    <n v="4.3100000000000005"/>
    <d v="2021-07-21T00:00:00"/>
    <x v="13"/>
    <s v="33394Nom"/>
    <x v="13"/>
    <x v="0"/>
    <x v="0"/>
  </r>
  <r>
    <x v="0"/>
    <x v="0"/>
    <x v="0"/>
    <x v="6"/>
    <n v="4.32"/>
    <d v="2021-07-22T00:00:00"/>
    <x v="13"/>
    <s v="33394Nom"/>
    <x v="13"/>
    <x v="0"/>
    <x v="0"/>
  </r>
  <r>
    <x v="0"/>
    <x v="0"/>
    <x v="0"/>
    <x v="6"/>
    <n v="4.6100000000000003"/>
    <d v="2021-07-08T00:00:00"/>
    <x v="158"/>
    <s v="61321Nom"/>
    <x v="158"/>
    <x v="3"/>
    <x v="3"/>
  </r>
  <r>
    <x v="0"/>
    <x v="0"/>
    <x v="0"/>
    <x v="6"/>
    <n v="4.63"/>
    <d v="2021-07-05T00:00:00"/>
    <x v="158"/>
    <s v="61321Nom"/>
    <x v="158"/>
    <x v="3"/>
    <x v="3"/>
  </r>
  <r>
    <x v="0"/>
    <x v="0"/>
    <x v="0"/>
    <x v="6"/>
    <n v="4.63"/>
    <d v="2021-07-06T00:00:00"/>
    <x v="158"/>
    <s v="61321Nom"/>
    <x v="158"/>
    <x v="3"/>
    <x v="3"/>
  </r>
  <r>
    <x v="0"/>
    <x v="0"/>
    <x v="0"/>
    <x v="6"/>
    <n v="4.63"/>
    <d v="2021-07-07T00:00:00"/>
    <x v="158"/>
    <s v="61321Nom"/>
    <x v="158"/>
    <x v="3"/>
    <x v="3"/>
  </r>
  <r>
    <x v="0"/>
    <x v="0"/>
    <x v="0"/>
    <x v="6"/>
    <n v="5.36"/>
    <d v="2021-07-01T00:00:00"/>
    <x v="4"/>
    <s v="70955Nom"/>
    <x v="4"/>
    <x v="0"/>
    <x v="0"/>
  </r>
  <r>
    <x v="0"/>
    <x v="0"/>
    <x v="0"/>
    <x v="6"/>
    <n v="6.18"/>
    <d v="2021-07-08T00:00:00"/>
    <x v="116"/>
    <s v="26022Nom"/>
    <x v="116"/>
    <x v="4"/>
    <x v="4"/>
  </r>
  <r>
    <x v="0"/>
    <x v="0"/>
    <x v="0"/>
    <x v="6"/>
    <n v="6.1899999999999995"/>
    <d v="2021-07-05T00:00:00"/>
    <x v="116"/>
    <s v="26022Nom"/>
    <x v="116"/>
    <x v="4"/>
    <x v="4"/>
  </r>
  <r>
    <x v="0"/>
    <x v="0"/>
    <x v="0"/>
    <x v="6"/>
    <n v="6.1899999999999995"/>
    <d v="2021-07-06T00:00:00"/>
    <x v="116"/>
    <s v="26022Nom"/>
    <x v="116"/>
    <x v="4"/>
    <x v="4"/>
  </r>
  <r>
    <x v="0"/>
    <x v="0"/>
    <x v="0"/>
    <x v="6"/>
    <n v="6.1899999999999995"/>
    <d v="2021-07-07T00:00:00"/>
    <x v="116"/>
    <s v="26022Nom"/>
    <x v="116"/>
    <x v="4"/>
    <x v="4"/>
  </r>
  <r>
    <x v="0"/>
    <x v="0"/>
    <x v="0"/>
    <x v="6"/>
    <n v="6.79"/>
    <d v="2021-07-29T00:00:00"/>
    <x v="167"/>
    <s v="84333Nom"/>
    <x v="167"/>
    <x v="0"/>
    <x v="0"/>
  </r>
  <r>
    <x v="0"/>
    <x v="0"/>
    <x v="0"/>
    <x v="6"/>
    <n v="6.82"/>
    <d v="2021-07-26T00:00:00"/>
    <x v="167"/>
    <s v="84333Nom"/>
    <x v="167"/>
    <x v="0"/>
    <x v="0"/>
  </r>
  <r>
    <x v="0"/>
    <x v="0"/>
    <x v="0"/>
    <x v="6"/>
    <n v="6.82"/>
    <d v="2021-07-27T00:00:00"/>
    <x v="167"/>
    <s v="84333Nom"/>
    <x v="167"/>
    <x v="0"/>
    <x v="0"/>
  </r>
  <r>
    <x v="0"/>
    <x v="0"/>
    <x v="0"/>
    <x v="6"/>
    <n v="6.82"/>
    <d v="2021-07-28T00:00:00"/>
    <x v="167"/>
    <s v="84333Nom"/>
    <x v="167"/>
    <x v="0"/>
    <x v="0"/>
  </r>
  <r>
    <x v="0"/>
    <x v="0"/>
    <x v="0"/>
    <x v="6"/>
    <n v="9.86"/>
    <d v="2021-07-01T00:00:00"/>
    <x v="119"/>
    <s v="24506Nom"/>
    <x v="119"/>
    <x v="4"/>
    <x v="4"/>
  </r>
  <r>
    <x v="0"/>
    <x v="0"/>
    <x v="0"/>
    <x v="6"/>
    <n v="13.08"/>
    <d v="2021-07-12T00:00:00"/>
    <x v="119"/>
    <s v="24506Nom"/>
    <x v="119"/>
    <x v="4"/>
    <x v="4"/>
  </r>
  <r>
    <x v="0"/>
    <x v="0"/>
    <x v="0"/>
    <x v="6"/>
    <n v="13.08"/>
    <d v="2021-07-13T00:00:00"/>
    <x v="119"/>
    <s v="24506Nom"/>
    <x v="119"/>
    <x v="4"/>
    <x v="4"/>
  </r>
  <r>
    <x v="0"/>
    <x v="0"/>
    <x v="0"/>
    <x v="6"/>
    <n v="13.09"/>
    <d v="2021-07-15T00:00:00"/>
    <x v="119"/>
    <s v="24506Nom"/>
    <x v="119"/>
    <x v="4"/>
    <x v="4"/>
  </r>
  <r>
    <x v="0"/>
    <x v="0"/>
    <x v="0"/>
    <x v="7"/>
    <n v="0.11"/>
    <d v="2021-08-19T00:00:00"/>
    <x v="141"/>
    <s v="55445Nom"/>
    <x v="141"/>
    <x v="0"/>
    <x v="0"/>
  </r>
  <r>
    <x v="0"/>
    <x v="0"/>
    <x v="0"/>
    <x v="7"/>
    <n v="0.13"/>
    <d v="2021-08-16T00:00:00"/>
    <x v="141"/>
    <s v="55445Nom"/>
    <x v="141"/>
    <x v="0"/>
    <x v="0"/>
  </r>
  <r>
    <x v="0"/>
    <x v="0"/>
    <x v="0"/>
    <x v="7"/>
    <n v="0.13"/>
    <d v="2021-08-17T00:00:00"/>
    <x v="141"/>
    <s v="55445Nom"/>
    <x v="141"/>
    <x v="0"/>
    <x v="0"/>
  </r>
  <r>
    <x v="0"/>
    <x v="0"/>
    <x v="0"/>
    <x v="7"/>
    <n v="0.13"/>
    <d v="2021-08-18T00:00:00"/>
    <x v="141"/>
    <s v="55445Nom"/>
    <x v="141"/>
    <x v="0"/>
    <x v="0"/>
  </r>
  <r>
    <x v="0"/>
    <x v="0"/>
    <x v="0"/>
    <x v="7"/>
    <n v="0.25"/>
    <d v="2021-08-16T00:00:00"/>
    <x v="142"/>
    <s v="84333Nom"/>
    <x v="142"/>
    <x v="0"/>
    <x v="0"/>
  </r>
  <r>
    <x v="0"/>
    <x v="0"/>
    <x v="0"/>
    <x v="7"/>
    <n v="0.25"/>
    <d v="2021-08-17T00:00:00"/>
    <x v="142"/>
    <s v="84333Nom"/>
    <x v="142"/>
    <x v="0"/>
    <x v="0"/>
  </r>
  <r>
    <x v="0"/>
    <x v="0"/>
    <x v="0"/>
    <x v="7"/>
    <n v="0.25"/>
    <d v="2021-08-18T00:00:00"/>
    <x v="142"/>
    <s v="84333Nom"/>
    <x v="142"/>
    <x v="0"/>
    <x v="0"/>
  </r>
  <r>
    <x v="0"/>
    <x v="0"/>
    <x v="0"/>
    <x v="7"/>
    <n v="0.25"/>
    <d v="2021-08-19T00:00:00"/>
    <x v="142"/>
    <s v="84333Nom"/>
    <x v="142"/>
    <x v="0"/>
    <x v="0"/>
  </r>
  <r>
    <x v="0"/>
    <x v="0"/>
    <x v="0"/>
    <x v="7"/>
    <n v="0.25"/>
    <d v="2021-08-23T00:00:00"/>
    <x v="141"/>
    <s v="55445Nom"/>
    <x v="141"/>
    <x v="0"/>
    <x v="0"/>
  </r>
  <r>
    <x v="0"/>
    <x v="0"/>
    <x v="0"/>
    <x v="7"/>
    <n v="0.25"/>
    <d v="2021-08-24T00:00:00"/>
    <x v="141"/>
    <s v="55445Nom"/>
    <x v="141"/>
    <x v="0"/>
    <x v="0"/>
  </r>
  <r>
    <x v="0"/>
    <x v="0"/>
    <x v="0"/>
    <x v="7"/>
    <n v="0.25"/>
    <d v="2021-08-25T00:00:00"/>
    <x v="141"/>
    <s v="55445Nom"/>
    <x v="141"/>
    <x v="0"/>
    <x v="0"/>
  </r>
  <r>
    <x v="0"/>
    <x v="0"/>
    <x v="0"/>
    <x v="7"/>
    <n v="0.25"/>
    <d v="2021-08-26T00:00:00"/>
    <x v="141"/>
    <s v="55445Nom"/>
    <x v="141"/>
    <x v="0"/>
    <x v="0"/>
  </r>
  <r>
    <x v="0"/>
    <x v="0"/>
    <x v="0"/>
    <x v="7"/>
    <n v="1"/>
    <d v="2021-08-02T00:00:00"/>
    <x v="167"/>
    <s v="84333Nom"/>
    <x v="167"/>
    <x v="0"/>
    <x v="0"/>
  </r>
  <r>
    <x v="0"/>
    <x v="0"/>
    <x v="0"/>
    <x v="7"/>
    <n v="1"/>
    <d v="2021-08-03T00:00:00"/>
    <x v="167"/>
    <s v="84333Nom"/>
    <x v="167"/>
    <x v="0"/>
    <x v="0"/>
  </r>
  <r>
    <x v="0"/>
    <x v="0"/>
    <x v="0"/>
    <x v="7"/>
    <n v="1"/>
    <d v="2021-08-04T00:00:00"/>
    <x v="167"/>
    <s v="84333Nom"/>
    <x v="167"/>
    <x v="0"/>
    <x v="0"/>
  </r>
  <r>
    <x v="0"/>
    <x v="0"/>
    <x v="0"/>
    <x v="7"/>
    <n v="1"/>
    <d v="2021-08-05T00:00:00"/>
    <x v="167"/>
    <s v="84333Nom"/>
    <x v="167"/>
    <x v="0"/>
    <x v="0"/>
  </r>
  <r>
    <x v="0"/>
    <x v="0"/>
    <x v="0"/>
    <x v="7"/>
    <n v="1.25"/>
    <d v="2021-08-16T00:00:00"/>
    <x v="165"/>
    <s v="55445Nom"/>
    <x v="165"/>
    <x v="0"/>
    <x v="0"/>
  </r>
  <r>
    <x v="0"/>
    <x v="0"/>
    <x v="0"/>
    <x v="7"/>
    <n v="1.25"/>
    <d v="2021-08-17T00:00:00"/>
    <x v="165"/>
    <s v="55445Nom"/>
    <x v="165"/>
    <x v="0"/>
    <x v="0"/>
  </r>
  <r>
    <x v="0"/>
    <x v="0"/>
    <x v="0"/>
    <x v="7"/>
    <n v="1.25"/>
    <d v="2021-08-18T00:00:00"/>
    <x v="165"/>
    <s v="55445Nom"/>
    <x v="165"/>
    <x v="0"/>
    <x v="0"/>
  </r>
  <r>
    <x v="0"/>
    <x v="0"/>
    <x v="0"/>
    <x v="7"/>
    <n v="1.25"/>
    <d v="2021-08-19T00:00:00"/>
    <x v="165"/>
    <s v="55445Nom"/>
    <x v="165"/>
    <x v="0"/>
    <x v="0"/>
  </r>
  <r>
    <x v="0"/>
    <x v="0"/>
    <x v="0"/>
    <x v="7"/>
    <n v="1.3599999999999999"/>
    <d v="2021-08-19T00:00:00"/>
    <x v="180"/>
    <s v="84333Nom"/>
    <x v="180"/>
    <x v="0"/>
    <x v="0"/>
  </r>
  <r>
    <x v="0"/>
    <x v="0"/>
    <x v="0"/>
    <x v="7"/>
    <n v="1.38"/>
    <d v="2021-08-16T00:00:00"/>
    <x v="180"/>
    <s v="84333Nom"/>
    <x v="180"/>
    <x v="0"/>
    <x v="0"/>
  </r>
  <r>
    <x v="0"/>
    <x v="0"/>
    <x v="0"/>
    <x v="7"/>
    <n v="1.38"/>
    <d v="2021-08-17T00:00:00"/>
    <x v="180"/>
    <s v="84333Nom"/>
    <x v="180"/>
    <x v="0"/>
    <x v="0"/>
  </r>
  <r>
    <x v="0"/>
    <x v="0"/>
    <x v="0"/>
    <x v="7"/>
    <n v="1.38"/>
    <d v="2021-08-18T00:00:00"/>
    <x v="180"/>
    <s v="84333Nom"/>
    <x v="180"/>
    <x v="0"/>
    <x v="0"/>
  </r>
  <r>
    <x v="0"/>
    <x v="0"/>
    <x v="0"/>
    <x v="7"/>
    <n v="1.6800000000000002"/>
    <d v="2021-08-19T00:00:00"/>
    <x v="158"/>
    <s v="61321Nom"/>
    <x v="158"/>
    <x v="3"/>
    <x v="3"/>
  </r>
  <r>
    <x v="0"/>
    <x v="0"/>
    <x v="0"/>
    <x v="7"/>
    <n v="1.69"/>
    <d v="2021-08-16T00:00:00"/>
    <x v="158"/>
    <s v="61321Nom"/>
    <x v="158"/>
    <x v="3"/>
    <x v="3"/>
  </r>
  <r>
    <x v="0"/>
    <x v="0"/>
    <x v="0"/>
    <x v="7"/>
    <n v="1.69"/>
    <d v="2021-08-17T00:00:00"/>
    <x v="158"/>
    <s v="61321Nom"/>
    <x v="158"/>
    <x v="3"/>
    <x v="3"/>
  </r>
  <r>
    <x v="0"/>
    <x v="0"/>
    <x v="0"/>
    <x v="7"/>
    <n v="1.69"/>
    <d v="2021-08-18T00:00:00"/>
    <x v="158"/>
    <s v="61321Nom"/>
    <x v="158"/>
    <x v="3"/>
    <x v="3"/>
  </r>
  <r>
    <x v="0"/>
    <x v="0"/>
    <x v="0"/>
    <x v="7"/>
    <n v="2"/>
    <d v="2021-08-02T00:00:00"/>
    <x v="142"/>
    <s v="84333Nom"/>
    <x v="142"/>
    <x v="0"/>
    <x v="0"/>
  </r>
  <r>
    <x v="0"/>
    <x v="0"/>
    <x v="0"/>
    <x v="7"/>
    <n v="2"/>
    <d v="2021-08-03T00:00:00"/>
    <x v="142"/>
    <s v="84333Nom"/>
    <x v="142"/>
    <x v="0"/>
    <x v="0"/>
  </r>
  <r>
    <x v="0"/>
    <x v="0"/>
    <x v="0"/>
    <x v="7"/>
    <n v="2"/>
    <d v="2021-08-04T00:00:00"/>
    <x v="142"/>
    <s v="84333Nom"/>
    <x v="142"/>
    <x v="0"/>
    <x v="0"/>
  </r>
  <r>
    <x v="0"/>
    <x v="0"/>
    <x v="0"/>
    <x v="7"/>
    <n v="2"/>
    <d v="2021-08-05T00:00:00"/>
    <x v="142"/>
    <s v="84333Nom"/>
    <x v="142"/>
    <x v="0"/>
    <x v="0"/>
  </r>
  <r>
    <x v="1"/>
    <x v="0"/>
    <x v="0"/>
    <x v="0"/>
    <n v="0.11"/>
    <d v="2021-01-21T00:00:00"/>
    <x v="181"/>
    <s v="34578Nom"/>
    <x v="181"/>
    <x v="3"/>
    <x v="5"/>
  </r>
  <r>
    <x v="1"/>
    <x v="0"/>
    <x v="0"/>
    <x v="0"/>
    <n v="0.13"/>
    <d v="2021-01-18T00:00:00"/>
    <x v="181"/>
    <s v="34578Nom"/>
    <x v="181"/>
    <x v="3"/>
    <x v="5"/>
  </r>
  <r>
    <x v="1"/>
    <x v="0"/>
    <x v="0"/>
    <x v="0"/>
    <n v="0.13"/>
    <d v="2021-01-19T00:00:00"/>
    <x v="181"/>
    <s v="34578Nom"/>
    <x v="181"/>
    <x v="3"/>
    <x v="5"/>
  </r>
  <r>
    <x v="1"/>
    <x v="0"/>
    <x v="0"/>
    <x v="0"/>
    <n v="0.13"/>
    <d v="2021-01-20T00:00:00"/>
    <x v="181"/>
    <s v="34578Nom"/>
    <x v="181"/>
    <x v="3"/>
    <x v="5"/>
  </r>
  <r>
    <x v="1"/>
    <x v="0"/>
    <x v="0"/>
    <x v="1"/>
    <n v="1.22"/>
    <d v="2021-02-04T00:00:00"/>
    <x v="182"/>
    <s v="9947Nom"/>
    <x v="182"/>
    <x v="4"/>
    <x v="5"/>
  </r>
  <r>
    <x v="1"/>
    <x v="0"/>
    <x v="0"/>
    <x v="1"/>
    <n v="1.26"/>
    <d v="2021-02-01T00:00:00"/>
    <x v="182"/>
    <s v="9947Nom"/>
    <x v="182"/>
    <x v="4"/>
    <x v="5"/>
  </r>
  <r>
    <x v="1"/>
    <x v="0"/>
    <x v="0"/>
    <x v="1"/>
    <n v="1.26"/>
    <d v="2021-02-02T00:00:00"/>
    <x v="182"/>
    <s v="9947Nom"/>
    <x v="182"/>
    <x v="4"/>
    <x v="5"/>
  </r>
  <r>
    <x v="1"/>
    <x v="0"/>
    <x v="0"/>
    <x v="1"/>
    <n v="1.26"/>
    <d v="2021-02-03T00:00:00"/>
    <x v="182"/>
    <s v="9947Nom"/>
    <x v="182"/>
    <x v="4"/>
    <x v="5"/>
  </r>
  <r>
    <x v="1"/>
    <x v="0"/>
    <x v="0"/>
    <x v="1"/>
    <n v="1.5"/>
    <d v="2021-02-22T00:00:00"/>
    <x v="183"/>
    <s v="62822Nom"/>
    <x v="183"/>
    <x v="4"/>
    <x v="5"/>
  </r>
  <r>
    <x v="1"/>
    <x v="0"/>
    <x v="0"/>
    <x v="1"/>
    <n v="1.5"/>
    <d v="2021-02-23T00:00:00"/>
    <x v="183"/>
    <s v="62822Nom"/>
    <x v="183"/>
    <x v="4"/>
    <x v="5"/>
  </r>
  <r>
    <x v="1"/>
    <x v="0"/>
    <x v="0"/>
    <x v="1"/>
    <n v="1.5"/>
    <d v="2021-02-24T00:00:00"/>
    <x v="183"/>
    <s v="62822Nom"/>
    <x v="183"/>
    <x v="4"/>
    <x v="5"/>
  </r>
  <r>
    <x v="1"/>
    <x v="0"/>
    <x v="0"/>
    <x v="1"/>
    <n v="1.5"/>
    <d v="2021-02-25T00:00:00"/>
    <x v="183"/>
    <s v="62822Nom"/>
    <x v="183"/>
    <x v="4"/>
    <x v="5"/>
  </r>
  <r>
    <x v="2"/>
    <x v="0"/>
    <x v="0"/>
    <x v="0"/>
    <n v="4.1099999999999994"/>
    <d v="2021-01-28T00:00:00"/>
    <x v="184"/>
    <s v="91135Nom"/>
    <x v="184"/>
    <x v="3"/>
    <x v="6"/>
  </r>
  <r>
    <x v="2"/>
    <x v="0"/>
    <x v="0"/>
    <x v="0"/>
    <n v="4.13"/>
    <d v="2021-01-25T00:00:00"/>
    <x v="184"/>
    <s v="91135Nom"/>
    <x v="184"/>
    <x v="3"/>
    <x v="6"/>
  </r>
  <r>
    <x v="2"/>
    <x v="0"/>
    <x v="0"/>
    <x v="0"/>
    <n v="4.13"/>
    <d v="2021-01-26T00:00:00"/>
    <x v="184"/>
    <s v="91135Nom"/>
    <x v="184"/>
    <x v="3"/>
    <x v="6"/>
  </r>
  <r>
    <x v="2"/>
    <x v="0"/>
    <x v="0"/>
    <x v="0"/>
    <n v="4.13"/>
    <d v="2021-01-27T00:00:00"/>
    <x v="184"/>
    <s v="91135Nom"/>
    <x v="184"/>
    <x v="3"/>
    <x v="6"/>
  </r>
  <r>
    <x v="2"/>
    <x v="0"/>
    <x v="0"/>
    <x v="0"/>
    <n v="4.43"/>
    <d v="2021-01-21T00:00:00"/>
    <x v="185"/>
    <s v="6007Nom"/>
    <x v="185"/>
    <x v="4"/>
    <x v="6"/>
  </r>
  <r>
    <x v="2"/>
    <x v="0"/>
    <x v="0"/>
    <x v="0"/>
    <n v="4.4400000000000004"/>
    <d v="2021-01-18T00:00:00"/>
    <x v="185"/>
    <s v="6007Nom"/>
    <x v="185"/>
    <x v="4"/>
    <x v="6"/>
  </r>
  <r>
    <x v="2"/>
    <x v="0"/>
    <x v="0"/>
    <x v="0"/>
    <n v="4.4400000000000004"/>
    <d v="2021-01-19T00:00:00"/>
    <x v="185"/>
    <s v="6007Nom"/>
    <x v="185"/>
    <x v="4"/>
    <x v="6"/>
  </r>
  <r>
    <x v="2"/>
    <x v="0"/>
    <x v="0"/>
    <x v="0"/>
    <n v="4.4400000000000004"/>
    <d v="2021-01-20T00:00:00"/>
    <x v="185"/>
    <s v="6007Nom"/>
    <x v="185"/>
    <x v="4"/>
    <x v="6"/>
  </r>
  <r>
    <x v="2"/>
    <x v="0"/>
    <x v="0"/>
    <x v="0"/>
    <n v="16.93"/>
    <d v="2021-01-14T00:00:00"/>
    <x v="185"/>
    <s v="6007Nom"/>
    <x v="185"/>
    <x v="4"/>
    <x v="6"/>
  </r>
  <r>
    <x v="2"/>
    <x v="0"/>
    <x v="0"/>
    <x v="0"/>
    <n v="16.940000000000001"/>
    <d v="2021-01-11T00:00:00"/>
    <x v="185"/>
    <s v="6007Nom"/>
    <x v="185"/>
    <x v="4"/>
    <x v="6"/>
  </r>
  <r>
    <x v="2"/>
    <x v="0"/>
    <x v="0"/>
    <x v="0"/>
    <n v="16.940000000000001"/>
    <d v="2021-01-12T00:00:00"/>
    <x v="185"/>
    <s v="6007Nom"/>
    <x v="185"/>
    <x v="4"/>
    <x v="6"/>
  </r>
  <r>
    <x v="2"/>
    <x v="0"/>
    <x v="0"/>
    <x v="0"/>
    <n v="16.940000000000001"/>
    <d v="2021-01-13T00:00:00"/>
    <x v="185"/>
    <s v="6007Nom"/>
    <x v="185"/>
    <x v="4"/>
    <x v="6"/>
  </r>
  <r>
    <x v="2"/>
    <x v="0"/>
    <x v="0"/>
    <x v="1"/>
    <n v="4.9700000000000006"/>
    <d v="2021-02-04T00:00:00"/>
    <x v="186"/>
    <s v="8836Nom"/>
    <x v="186"/>
    <x v="3"/>
    <x v="6"/>
  </r>
  <r>
    <x v="2"/>
    <x v="0"/>
    <x v="0"/>
    <x v="1"/>
    <n v="5.01"/>
    <d v="2021-02-01T00:00:00"/>
    <x v="186"/>
    <s v="8836Nom"/>
    <x v="186"/>
    <x v="3"/>
    <x v="6"/>
  </r>
  <r>
    <x v="2"/>
    <x v="0"/>
    <x v="0"/>
    <x v="1"/>
    <n v="5.01"/>
    <d v="2021-02-02T00:00:00"/>
    <x v="186"/>
    <s v="8836Nom"/>
    <x v="186"/>
    <x v="3"/>
    <x v="6"/>
  </r>
  <r>
    <x v="2"/>
    <x v="0"/>
    <x v="0"/>
    <x v="1"/>
    <n v="5.01"/>
    <d v="2021-02-03T00:00:00"/>
    <x v="186"/>
    <s v="8836Nom"/>
    <x v="186"/>
    <x v="3"/>
    <x v="6"/>
  </r>
  <r>
    <x v="2"/>
    <x v="0"/>
    <x v="0"/>
    <x v="1"/>
    <n v="6.79"/>
    <d v="2021-02-04T00:00:00"/>
    <x v="185"/>
    <s v="6007Nom"/>
    <x v="185"/>
    <x v="4"/>
    <x v="6"/>
  </r>
  <r>
    <x v="2"/>
    <x v="0"/>
    <x v="0"/>
    <x v="1"/>
    <n v="6.8199999999999994"/>
    <d v="2021-02-01T00:00:00"/>
    <x v="185"/>
    <s v="6007Nom"/>
    <x v="185"/>
    <x v="4"/>
    <x v="6"/>
  </r>
  <r>
    <x v="2"/>
    <x v="0"/>
    <x v="0"/>
    <x v="1"/>
    <n v="6.8199999999999994"/>
    <d v="2021-02-02T00:00:00"/>
    <x v="185"/>
    <s v="6007Nom"/>
    <x v="185"/>
    <x v="4"/>
    <x v="6"/>
  </r>
  <r>
    <x v="2"/>
    <x v="0"/>
    <x v="0"/>
    <x v="1"/>
    <n v="6.8199999999999994"/>
    <d v="2021-02-03T00:00:00"/>
    <x v="185"/>
    <s v="6007Nom"/>
    <x v="185"/>
    <x v="4"/>
    <x v="6"/>
  </r>
  <r>
    <x v="2"/>
    <x v="0"/>
    <x v="0"/>
    <x v="1"/>
    <n v="9.75"/>
    <d v="2021-02-08T00:00:00"/>
    <x v="185"/>
    <s v="6007Nom"/>
    <x v="185"/>
    <x v="4"/>
    <x v="6"/>
  </r>
  <r>
    <x v="2"/>
    <x v="0"/>
    <x v="0"/>
    <x v="1"/>
    <n v="9.75"/>
    <d v="2021-02-09T00:00:00"/>
    <x v="185"/>
    <s v="6007Nom"/>
    <x v="185"/>
    <x v="4"/>
    <x v="6"/>
  </r>
  <r>
    <x v="2"/>
    <x v="0"/>
    <x v="0"/>
    <x v="1"/>
    <n v="9.75"/>
    <d v="2021-02-10T00:00:00"/>
    <x v="185"/>
    <s v="6007Nom"/>
    <x v="185"/>
    <x v="4"/>
    <x v="6"/>
  </r>
  <r>
    <x v="2"/>
    <x v="0"/>
    <x v="0"/>
    <x v="1"/>
    <n v="9.75"/>
    <d v="2021-02-11T00:00:00"/>
    <x v="185"/>
    <s v="6007Nom"/>
    <x v="185"/>
    <x v="4"/>
    <x v="6"/>
  </r>
  <r>
    <x v="2"/>
    <x v="0"/>
    <x v="0"/>
    <x v="1"/>
    <n v="11.309999999999999"/>
    <d v="2021-02-22T00:00:00"/>
    <x v="185"/>
    <s v="6007Nom"/>
    <x v="185"/>
    <x v="4"/>
    <x v="6"/>
  </r>
  <r>
    <x v="2"/>
    <x v="0"/>
    <x v="0"/>
    <x v="1"/>
    <n v="11.309999999999999"/>
    <d v="2021-02-23T00:00:00"/>
    <x v="185"/>
    <s v="6007Nom"/>
    <x v="185"/>
    <x v="4"/>
    <x v="6"/>
  </r>
  <r>
    <x v="2"/>
    <x v="0"/>
    <x v="0"/>
    <x v="1"/>
    <n v="11.309999999999999"/>
    <d v="2021-02-24T00:00:00"/>
    <x v="185"/>
    <s v="6007Nom"/>
    <x v="185"/>
    <x v="4"/>
    <x v="6"/>
  </r>
  <r>
    <x v="2"/>
    <x v="0"/>
    <x v="0"/>
    <x v="1"/>
    <n v="11.32"/>
    <d v="2021-02-25T00:00:00"/>
    <x v="185"/>
    <s v="6007Nom"/>
    <x v="185"/>
    <x v="4"/>
    <x v="6"/>
  </r>
  <r>
    <x v="2"/>
    <x v="0"/>
    <x v="0"/>
    <x v="2"/>
    <n v="1.1200000000000001"/>
    <d v="2021-03-01T00:00:00"/>
    <x v="187"/>
    <s v="30839Nom"/>
    <x v="187"/>
    <x v="3"/>
    <x v="6"/>
  </r>
  <r>
    <x v="2"/>
    <x v="0"/>
    <x v="0"/>
    <x v="2"/>
    <n v="1.1200000000000001"/>
    <d v="2021-03-02T00:00:00"/>
    <x v="187"/>
    <s v="30839Nom"/>
    <x v="187"/>
    <x v="3"/>
    <x v="6"/>
  </r>
  <r>
    <x v="2"/>
    <x v="0"/>
    <x v="0"/>
    <x v="2"/>
    <n v="1.1200000000000001"/>
    <d v="2021-03-03T00:00:00"/>
    <x v="187"/>
    <s v="30839Nom"/>
    <x v="187"/>
    <x v="3"/>
    <x v="6"/>
  </r>
  <r>
    <x v="2"/>
    <x v="0"/>
    <x v="0"/>
    <x v="2"/>
    <n v="1.1399999999999999"/>
    <d v="2021-03-04T00:00:00"/>
    <x v="187"/>
    <s v="30839Nom"/>
    <x v="187"/>
    <x v="3"/>
    <x v="6"/>
  </r>
  <r>
    <x v="3"/>
    <x v="0"/>
    <x v="0"/>
    <x v="0"/>
    <n v="0.11"/>
    <d v="2021-01-21T00:00:00"/>
    <x v="188"/>
    <s v="59618Nom"/>
    <x v="188"/>
    <x v="0"/>
    <x v="7"/>
  </r>
  <r>
    <x v="3"/>
    <x v="0"/>
    <x v="0"/>
    <x v="0"/>
    <n v="0.13"/>
    <d v="2021-01-18T00:00:00"/>
    <x v="188"/>
    <s v="59618Nom"/>
    <x v="188"/>
    <x v="0"/>
    <x v="7"/>
  </r>
  <r>
    <x v="3"/>
    <x v="0"/>
    <x v="0"/>
    <x v="0"/>
    <n v="0.13"/>
    <d v="2021-01-19T00:00:00"/>
    <x v="188"/>
    <s v="59618Nom"/>
    <x v="188"/>
    <x v="0"/>
    <x v="7"/>
  </r>
  <r>
    <x v="3"/>
    <x v="0"/>
    <x v="0"/>
    <x v="0"/>
    <n v="0.13"/>
    <d v="2021-01-20T00:00:00"/>
    <x v="188"/>
    <s v="59618Nom"/>
    <x v="188"/>
    <x v="0"/>
    <x v="7"/>
  </r>
  <r>
    <x v="3"/>
    <x v="0"/>
    <x v="0"/>
    <x v="0"/>
    <n v="16.580000000000002"/>
    <d v="2021-01-21T00:00:00"/>
    <x v="189"/>
    <s v="62822Nom"/>
    <x v="189"/>
    <x v="3"/>
    <x v="7"/>
  </r>
  <r>
    <x v="3"/>
    <x v="0"/>
    <x v="0"/>
    <x v="0"/>
    <n v="16.64"/>
    <d v="2021-01-18T00:00:00"/>
    <x v="189"/>
    <s v="62822Nom"/>
    <x v="189"/>
    <x v="3"/>
    <x v="7"/>
  </r>
  <r>
    <x v="3"/>
    <x v="0"/>
    <x v="0"/>
    <x v="0"/>
    <n v="16.64"/>
    <d v="2021-01-19T00:00:00"/>
    <x v="189"/>
    <s v="62822Nom"/>
    <x v="189"/>
    <x v="3"/>
    <x v="7"/>
  </r>
  <r>
    <x v="3"/>
    <x v="0"/>
    <x v="0"/>
    <x v="0"/>
    <n v="16.64"/>
    <d v="2021-01-20T00:00:00"/>
    <x v="189"/>
    <s v="62822Nom"/>
    <x v="189"/>
    <x v="3"/>
    <x v="7"/>
  </r>
  <r>
    <x v="3"/>
    <x v="0"/>
    <x v="0"/>
    <x v="0"/>
    <n v="21.310000000000002"/>
    <d v="2021-01-25T00:00:00"/>
    <x v="189"/>
    <s v="62822Nom"/>
    <x v="189"/>
    <x v="3"/>
    <x v="7"/>
  </r>
  <r>
    <x v="3"/>
    <x v="0"/>
    <x v="0"/>
    <x v="0"/>
    <n v="21.310000000000002"/>
    <d v="2021-01-26T00:00:00"/>
    <x v="189"/>
    <s v="62822Nom"/>
    <x v="189"/>
    <x v="3"/>
    <x v="7"/>
  </r>
  <r>
    <x v="3"/>
    <x v="0"/>
    <x v="0"/>
    <x v="0"/>
    <n v="21.310000000000002"/>
    <d v="2021-01-27T00:00:00"/>
    <x v="189"/>
    <s v="62822Nom"/>
    <x v="189"/>
    <x v="3"/>
    <x v="7"/>
  </r>
  <r>
    <x v="3"/>
    <x v="0"/>
    <x v="0"/>
    <x v="0"/>
    <n v="21.32"/>
    <d v="2021-01-28T00:00:00"/>
    <x v="189"/>
    <s v="62822Nom"/>
    <x v="189"/>
    <x v="3"/>
    <x v="7"/>
  </r>
  <r>
    <x v="3"/>
    <x v="0"/>
    <x v="0"/>
    <x v="1"/>
    <n v="0.31"/>
    <d v="2021-02-22T00:00:00"/>
    <x v="188"/>
    <s v="59618Nom"/>
    <x v="188"/>
    <x v="0"/>
    <x v="7"/>
  </r>
  <r>
    <x v="3"/>
    <x v="0"/>
    <x v="0"/>
    <x v="1"/>
    <n v="0.31"/>
    <d v="2021-02-23T00:00:00"/>
    <x v="188"/>
    <s v="59618Nom"/>
    <x v="188"/>
    <x v="0"/>
    <x v="7"/>
  </r>
  <r>
    <x v="3"/>
    <x v="0"/>
    <x v="0"/>
    <x v="1"/>
    <n v="0.31"/>
    <d v="2021-02-24T00:00:00"/>
    <x v="188"/>
    <s v="59618Nom"/>
    <x v="188"/>
    <x v="0"/>
    <x v="7"/>
  </r>
  <r>
    <x v="3"/>
    <x v="0"/>
    <x v="0"/>
    <x v="1"/>
    <n v="0.32"/>
    <d v="2021-02-25T00:00:00"/>
    <x v="188"/>
    <s v="59618Nom"/>
    <x v="188"/>
    <x v="0"/>
    <x v="7"/>
  </r>
  <r>
    <x v="3"/>
    <x v="0"/>
    <x v="0"/>
    <x v="1"/>
    <n v="0.5"/>
    <d v="2021-02-22T00:00:00"/>
    <x v="190"/>
    <s v="81458Nom"/>
    <x v="190"/>
    <x v="0"/>
    <x v="7"/>
  </r>
  <r>
    <x v="3"/>
    <x v="0"/>
    <x v="0"/>
    <x v="1"/>
    <n v="0.5"/>
    <d v="2021-02-23T00:00:00"/>
    <x v="190"/>
    <s v="81458Nom"/>
    <x v="190"/>
    <x v="0"/>
    <x v="7"/>
  </r>
  <r>
    <x v="3"/>
    <x v="0"/>
    <x v="0"/>
    <x v="1"/>
    <n v="0.5"/>
    <d v="2021-02-24T00:00:00"/>
    <x v="190"/>
    <s v="81458Nom"/>
    <x v="190"/>
    <x v="0"/>
    <x v="7"/>
  </r>
  <r>
    <x v="3"/>
    <x v="0"/>
    <x v="0"/>
    <x v="1"/>
    <n v="0.5"/>
    <d v="2021-02-25T00:00:00"/>
    <x v="190"/>
    <s v="81458Nom"/>
    <x v="190"/>
    <x v="0"/>
    <x v="7"/>
  </r>
  <r>
    <x v="3"/>
    <x v="0"/>
    <x v="0"/>
    <x v="1"/>
    <n v="1.25"/>
    <d v="2021-02-22T00:00:00"/>
    <x v="189"/>
    <s v="62822Nom"/>
    <x v="189"/>
    <x v="3"/>
    <x v="7"/>
  </r>
  <r>
    <x v="3"/>
    <x v="0"/>
    <x v="0"/>
    <x v="1"/>
    <n v="1.25"/>
    <d v="2021-02-23T00:00:00"/>
    <x v="189"/>
    <s v="62822Nom"/>
    <x v="189"/>
    <x v="3"/>
    <x v="7"/>
  </r>
  <r>
    <x v="3"/>
    <x v="0"/>
    <x v="0"/>
    <x v="1"/>
    <n v="1.25"/>
    <d v="2021-02-24T00:00:00"/>
    <x v="189"/>
    <s v="62822Nom"/>
    <x v="189"/>
    <x v="3"/>
    <x v="7"/>
  </r>
  <r>
    <x v="3"/>
    <x v="0"/>
    <x v="0"/>
    <x v="1"/>
    <n v="1.25"/>
    <d v="2021-02-25T00:00:00"/>
    <x v="189"/>
    <s v="62822Nom"/>
    <x v="189"/>
    <x v="3"/>
    <x v="7"/>
  </r>
  <r>
    <x v="3"/>
    <x v="0"/>
    <x v="0"/>
    <x v="1"/>
    <n v="2.36"/>
    <d v="2021-02-11T00:00:00"/>
    <x v="191"/>
    <s v="8836Nom"/>
    <x v="191"/>
    <x v="3"/>
    <x v="7"/>
  </r>
  <r>
    <x v="3"/>
    <x v="0"/>
    <x v="0"/>
    <x v="1"/>
    <n v="2.38"/>
    <d v="2021-02-08T00:00:00"/>
    <x v="191"/>
    <s v="8836Nom"/>
    <x v="191"/>
    <x v="3"/>
    <x v="7"/>
  </r>
  <r>
    <x v="3"/>
    <x v="0"/>
    <x v="0"/>
    <x v="1"/>
    <n v="2.38"/>
    <d v="2021-02-09T00:00:00"/>
    <x v="191"/>
    <s v="8836Nom"/>
    <x v="191"/>
    <x v="3"/>
    <x v="7"/>
  </r>
  <r>
    <x v="3"/>
    <x v="0"/>
    <x v="0"/>
    <x v="1"/>
    <n v="2.38"/>
    <d v="2021-02-10T00:00:00"/>
    <x v="191"/>
    <s v="8836Nom"/>
    <x v="191"/>
    <x v="3"/>
    <x v="7"/>
  </r>
  <r>
    <x v="3"/>
    <x v="0"/>
    <x v="0"/>
    <x v="1"/>
    <n v="6.22"/>
    <d v="2021-02-11T00:00:00"/>
    <x v="189"/>
    <s v="62822Nom"/>
    <x v="189"/>
    <x v="3"/>
    <x v="7"/>
  </r>
  <r>
    <x v="3"/>
    <x v="0"/>
    <x v="0"/>
    <x v="1"/>
    <n v="6.26"/>
    <d v="2021-02-08T00:00:00"/>
    <x v="189"/>
    <s v="62822Nom"/>
    <x v="189"/>
    <x v="3"/>
    <x v="7"/>
  </r>
  <r>
    <x v="3"/>
    <x v="0"/>
    <x v="0"/>
    <x v="1"/>
    <n v="6.26"/>
    <d v="2021-02-09T00:00:00"/>
    <x v="189"/>
    <s v="62822Nom"/>
    <x v="189"/>
    <x v="3"/>
    <x v="7"/>
  </r>
  <r>
    <x v="3"/>
    <x v="0"/>
    <x v="0"/>
    <x v="1"/>
    <n v="6.26"/>
    <d v="2021-02-10T00:00:00"/>
    <x v="189"/>
    <s v="62822Nom"/>
    <x v="189"/>
    <x v="3"/>
    <x v="7"/>
  </r>
  <r>
    <x v="3"/>
    <x v="0"/>
    <x v="0"/>
    <x v="1"/>
    <n v="14.75"/>
    <d v="2021-02-01T00:00:00"/>
    <x v="189"/>
    <s v="62822Nom"/>
    <x v="189"/>
    <x v="3"/>
    <x v="7"/>
  </r>
  <r>
    <x v="3"/>
    <x v="0"/>
    <x v="0"/>
    <x v="1"/>
    <n v="14.75"/>
    <d v="2021-02-02T00:00:00"/>
    <x v="189"/>
    <s v="62822Nom"/>
    <x v="189"/>
    <x v="3"/>
    <x v="7"/>
  </r>
  <r>
    <x v="3"/>
    <x v="0"/>
    <x v="0"/>
    <x v="1"/>
    <n v="14.75"/>
    <d v="2021-02-03T00:00:00"/>
    <x v="189"/>
    <s v="62822Nom"/>
    <x v="189"/>
    <x v="3"/>
    <x v="7"/>
  </r>
  <r>
    <x v="3"/>
    <x v="0"/>
    <x v="0"/>
    <x v="1"/>
    <n v="14.75"/>
    <d v="2021-02-04T00:00:00"/>
    <x v="189"/>
    <s v="62822Nom"/>
    <x v="189"/>
    <x v="3"/>
    <x v="7"/>
  </r>
  <r>
    <x v="3"/>
    <x v="0"/>
    <x v="0"/>
    <x v="2"/>
    <n v="4.04"/>
    <d v="2021-03-04T00:00:00"/>
    <x v="188"/>
    <s v="59618Nom"/>
    <x v="188"/>
    <x v="0"/>
    <x v="7"/>
  </r>
  <r>
    <x v="3"/>
    <x v="0"/>
    <x v="0"/>
    <x v="2"/>
    <n v="4.07"/>
    <d v="2021-03-01T00:00:00"/>
    <x v="188"/>
    <s v="59618Nom"/>
    <x v="188"/>
    <x v="0"/>
    <x v="7"/>
  </r>
  <r>
    <x v="3"/>
    <x v="0"/>
    <x v="0"/>
    <x v="2"/>
    <n v="4.07"/>
    <d v="2021-03-02T00:00:00"/>
    <x v="188"/>
    <s v="59618Nom"/>
    <x v="188"/>
    <x v="0"/>
    <x v="7"/>
  </r>
  <r>
    <x v="3"/>
    <x v="0"/>
    <x v="0"/>
    <x v="2"/>
    <n v="4.07"/>
    <d v="2021-03-03T00:00:00"/>
    <x v="188"/>
    <s v="59618Nom"/>
    <x v="188"/>
    <x v="0"/>
    <x v="7"/>
  </r>
  <r>
    <x v="3"/>
    <x v="0"/>
    <x v="0"/>
    <x v="3"/>
    <n v="3.5"/>
    <d v="2021-04-12T00:00:00"/>
    <x v="191"/>
    <s v="8836Nom"/>
    <x v="191"/>
    <x v="3"/>
    <x v="7"/>
  </r>
  <r>
    <x v="3"/>
    <x v="0"/>
    <x v="0"/>
    <x v="3"/>
    <n v="3.5"/>
    <d v="2021-04-13T00:00:00"/>
    <x v="191"/>
    <s v="8836Nom"/>
    <x v="191"/>
    <x v="3"/>
    <x v="7"/>
  </r>
  <r>
    <x v="3"/>
    <x v="0"/>
    <x v="0"/>
    <x v="3"/>
    <n v="3.5"/>
    <d v="2021-04-14T00:00:00"/>
    <x v="191"/>
    <s v="8836Nom"/>
    <x v="191"/>
    <x v="3"/>
    <x v="7"/>
  </r>
  <r>
    <x v="3"/>
    <x v="0"/>
    <x v="0"/>
    <x v="3"/>
    <n v="3.5"/>
    <d v="2021-04-15T00:00:00"/>
    <x v="191"/>
    <s v="8836Nom"/>
    <x v="191"/>
    <x v="3"/>
    <x v="7"/>
  </r>
  <r>
    <x v="3"/>
    <x v="0"/>
    <x v="0"/>
    <x v="3"/>
    <n v="3.72"/>
    <d v="2021-04-08T00:00:00"/>
    <x v="191"/>
    <s v="8836Nom"/>
    <x v="191"/>
    <x v="3"/>
    <x v="7"/>
  </r>
  <r>
    <x v="3"/>
    <x v="0"/>
    <x v="0"/>
    <x v="3"/>
    <n v="3.76"/>
    <d v="2021-04-05T00:00:00"/>
    <x v="191"/>
    <s v="8836Nom"/>
    <x v="191"/>
    <x v="3"/>
    <x v="7"/>
  </r>
  <r>
    <x v="3"/>
    <x v="0"/>
    <x v="0"/>
    <x v="3"/>
    <n v="3.76"/>
    <d v="2021-04-06T00:00:00"/>
    <x v="191"/>
    <s v="8836Nom"/>
    <x v="191"/>
    <x v="3"/>
    <x v="7"/>
  </r>
  <r>
    <x v="3"/>
    <x v="0"/>
    <x v="0"/>
    <x v="3"/>
    <n v="3.76"/>
    <d v="2021-04-07T00:00:00"/>
    <x v="191"/>
    <s v="8836Nom"/>
    <x v="191"/>
    <x v="3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5BBAEF-2AC4-40D4-9F15-963211704BF2}" name="pivotTable_C7" cacheId="13" applyNumberFormats="0" applyBorderFormats="0" applyFontFormats="0" applyPatternFormats="0" applyAlignmentFormats="0" applyWidthHeightFormats="1" dataCaption="Valeurs" errorCaption="0" showError="1" updatedVersion="7" minRefreshableVersion="3" showCalcMbrs="0" itemPrintTitles="1" createdVersion="3" indent="0" outline="1" outlineData="1" multipleFieldFilters="0" fieldListSortAscending="1">
  <location ref="C15:N22" firstHeaderRow="1" firstDataRow="3" firstDataCol="1"/>
  <pivotFields count="9">
    <pivotField name="Heure - Libellé" axis="axisRow" showAll="0">
      <items count="31">
        <item m="1" x="14"/>
        <item m="1" x="9"/>
        <item x="1"/>
        <item m="1" x="12"/>
        <item m="1" x="15"/>
        <item m="1" x="8"/>
        <item m="1" x="19"/>
        <item m="1" x="11"/>
        <item m="1" x="22"/>
        <item m="1" x="17"/>
        <item x="0"/>
        <item m="1" x="24"/>
        <item m="1" x="13"/>
        <item x="2"/>
        <item m="1" x="23"/>
        <item m="1" x="16"/>
        <item m="1" x="26"/>
        <item m="1" x="27"/>
        <item m="1" x="28"/>
        <item m="1" x="29"/>
        <item m="1" x="3"/>
        <item m="1" x="4"/>
        <item m="1" x="6"/>
        <item m="1" x="10"/>
        <item m="1" x="25"/>
        <item m="1" x="5"/>
        <item m="1" x="18"/>
        <item m="1" x="7"/>
        <item m="1" x="20"/>
        <item m="1" x="21"/>
        <item t="default"/>
      </items>
    </pivotField>
    <pivotField name="Saisie - Année" axis="axisCol" showAll="0">
      <items count="6">
        <item m="1" x="1"/>
        <item m="1" x="2"/>
        <item m="1" x="4"/>
        <item m="1" x="3"/>
        <item x="0"/>
        <item t="default"/>
      </items>
    </pivotField>
    <pivotField name="Saisie - Mois" axis="axisCol" showAll="0">
      <items count="13">
        <item x="2"/>
        <item x="3"/>
        <item x="0"/>
        <item x="1"/>
        <item x="4"/>
        <item x="5"/>
        <item x="6"/>
        <item x="7"/>
        <item x="8"/>
        <item m="1" x="11"/>
        <item m="1" x="9"/>
        <item m="1" x="10"/>
        <item t="default"/>
      </items>
    </pivotField>
    <pivotField name="Quantité" dataField="1" showAll="0"/>
    <pivotField name="Saisie - Date" showAll="0"/>
    <pivotField name="Chantier - Libellé" showAll="0"/>
    <pivotField name="Client - Nom" showAll="0"/>
    <pivotField name="Heure - Poste" axis="axisRow" showAll="0">
      <items count="3">
        <item x="0"/>
        <item m="1" x="1"/>
        <item t="default"/>
      </items>
    </pivotField>
    <pivotField name="Saisie - Période" showAll="0">
      <items count="34">
        <item m="1" x="28"/>
        <item m="1" x="31"/>
        <item m="1" x="10"/>
        <item m="1" x="14"/>
        <item m="1" x="17"/>
        <item m="1" x="20"/>
        <item m="1" x="22"/>
        <item m="1" x="24"/>
        <item m="1" x="26"/>
        <item m="1" x="29"/>
        <item m="1" x="32"/>
        <item m="1" x="11"/>
        <item m="1" x="12"/>
        <item m="1" x="15"/>
        <item m="1" x="18"/>
        <item m="1" x="21"/>
        <item m="1" x="23"/>
        <item m="1" x="25"/>
        <item m="1" x="27"/>
        <item m="1" x="30"/>
        <item m="1" x="9"/>
        <item m="1" x="13"/>
        <item m="1" x="16"/>
        <item m="1" x="19"/>
        <item x="2"/>
        <item x="3"/>
        <item x="0"/>
        <item x="1"/>
        <item x="4"/>
        <item x="5"/>
        <item x="6"/>
        <item x="7"/>
        <item x="8"/>
        <item t="default"/>
      </items>
    </pivotField>
  </pivotFields>
  <rowFields count="2">
    <field x="7"/>
    <field x="0"/>
  </rowFields>
  <rowItems count="5">
    <i>
      <x/>
    </i>
    <i r="1">
      <x v="2"/>
    </i>
    <i r="1">
      <x v="10"/>
    </i>
    <i r="1">
      <x v="13"/>
    </i>
    <i t="grand">
      <x/>
    </i>
  </rowItems>
  <colFields count="2">
    <field x="1"/>
    <field x="2"/>
  </colFields>
  <colItems count="11"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4"/>
    </i>
    <i t="grand">
      <x/>
    </i>
  </colItems>
  <dataFields count="1">
    <dataField name="Somme de Quantité" fld="3" baseField="0" baseItem="2" numFmtId="2"/>
  </dataFields>
  <pivotTableStyleInfo name="PivotStyleMedium10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968D0D-2314-422D-B75C-B62D2AB6147A}" name="Tableau croisé dynamique1" cacheId="14" applyNumberFormats="0" applyBorderFormats="0" applyFontFormats="0" applyPatternFormats="0" applyAlignmentFormats="0" applyWidthHeightFormats="1" dataCaption="Valeurs" errorCaption="0" showError="1" updatedVersion="7" minRefreshableVersion="3" showCalcMbrs="0" colGrandTotals="0" itemPrintTitles="1" createdVersion="3" indent="0" outline="1" outlineData="1" multipleFieldFilters="0" fieldListSortAscending="1">
  <location ref="C9:I15" firstHeaderRow="1" firstDataRow="3" firstDataCol="1"/>
  <pivotFields count="7">
    <pivotField name="Heure - Libellé" axis="axisRow" showAll="0">
      <items count="3">
        <item x="0"/>
        <item x="1"/>
        <item t="default"/>
      </items>
    </pivotField>
    <pivotField name="Saisie - Année" axis="axisCol" showAll="0" sortType="ascending">
      <items count="4">
        <item x="0"/>
        <item x="2"/>
        <item x="1"/>
        <item t="default"/>
      </items>
    </pivotField>
    <pivotField name="Saisie - Mois" showAll="0"/>
    <pivotField name="Quantité" dataField="1" showAll="0"/>
    <pivotField name="Saisie - Date" showAll="0"/>
    <pivotField name="Heure - Poste" axis="axisRow" showAll="0">
      <items count="2">
        <item x="0"/>
        <item t="default"/>
      </items>
    </pivotField>
    <pivotField name="Salarié - Groupe 1" showAll="0"/>
  </pivotFields>
  <rowFields count="2">
    <field x="5"/>
    <field x="0"/>
  </rowFields>
  <rowItems count="4">
    <i>
      <x/>
    </i>
    <i r="1">
      <x/>
    </i>
    <i r="1">
      <x v="1"/>
    </i>
    <i t="grand">
      <x/>
    </i>
  </rowItems>
  <colFields count="2">
    <field x="1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Qté" fld="3" baseField="0" baseItem="0" numFmtId="2"/>
    <dataField name="Ecart" fld="3" showDataAs="difference" baseField="1" baseItem="1048828"/>
  </dataField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0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A40148-CCDC-4E50-9EED-D092D8666F0E}" name="pivotTable_C14" cacheId="55" applyNumberFormats="0" applyBorderFormats="0" applyFontFormats="0" applyPatternFormats="0" applyAlignmentFormats="0" applyWidthHeightFormats="1" dataCaption="Valeurs" errorCaption="0" showError="1" updatedVersion="7" minRefreshableVersion="3" showCalcMbrs="0" itemPrintTitles="1" createdVersion="3" indent="0" compact="0" compactData="0" multipleFieldFilters="0" fieldListSortAscending="1">
  <location ref="C15:I213" firstHeaderRow="1" firstDataRow="2" firstDataCol="5"/>
  <pivotFields count="11">
    <pivotField name="Chantier - Groupe 1" axis="axisRow" compact="0" outline="0" showAll="0">
      <items count="13">
        <item m="1" x="4"/>
        <item m="1" x="5"/>
        <item m="1" x="8"/>
        <item m="1" x="9"/>
        <item m="1" x="7"/>
        <item m="1" x="11"/>
        <item m="1" x="6"/>
        <item m="1" x="10"/>
        <item x="0"/>
        <item x="1"/>
        <item x="2"/>
        <item x="3"/>
        <item t="default"/>
      </items>
    </pivotField>
    <pivotField name="Heure - Libellé" axis="axisCol" compact="0" outline="0" showAll="0">
      <items count="2">
        <item x="0"/>
        <item t="default"/>
      </items>
    </pivotField>
    <pivotField name="Saisie - Année" compact="0" outline="0" showAll="0"/>
    <pivotField name="Saisie - Mois" compact="0" outline="0" showAll="0"/>
    <pivotField name="Quantité" dataField="1" compact="0" outline="0" showAll="0"/>
    <pivotField name="Saisie - Date" compact="0" outline="0" showAll="0"/>
    <pivotField name="Chantier - Libellé" axis="axisRow" compact="0" outline="0" showAll="0">
      <items count="304">
        <item m="1" x="294"/>
        <item m="1" x="280"/>
        <item m="1" x="213"/>
        <item m="1" x="254"/>
        <item m="1" x="299"/>
        <item m="1" x="253"/>
        <item m="1" x="251"/>
        <item m="1" x="201"/>
        <item m="1" x="215"/>
        <item m="1" x="286"/>
        <item m="1" x="192"/>
        <item m="1" x="217"/>
        <item m="1" x="259"/>
        <item m="1" x="296"/>
        <item m="1" x="282"/>
        <item m="1" x="210"/>
        <item m="1" x="230"/>
        <item m="1" x="235"/>
        <item m="1" x="293"/>
        <item m="1" x="262"/>
        <item m="1" x="290"/>
        <item m="1" x="285"/>
        <item m="1" x="196"/>
        <item m="1" x="257"/>
        <item m="1" x="281"/>
        <item m="1" x="288"/>
        <item m="1" x="249"/>
        <item m="1" x="255"/>
        <item m="1" x="204"/>
        <item m="1" x="198"/>
        <item m="1" x="263"/>
        <item m="1" x="243"/>
        <item m="1" x="264"/>
        <item m="1" x="214"/>
        <item m="1" x="199"/>
        <item m="1" x="203"/>
        <item m="1" x="206"/>
        <item m="1" x="226"/>
        <item m="1" x="223"/>
        <item m="1" x="220"/>
        <item m="1" x="216"/>
        <item m="1" x="239"/>
        <item m="1" x="237"/>
        <item m="1" x="269"/>
        <item m="1" x="227"/>
        <item m="1" x="238"/>
        <item m="1" x="244"/>
        <item m="1" x="271"/>
        <item m="1" x="298"/>
        <item m="1" x="297"/>
        <item m="1" x="195"/>
        <item m="1" x="301"/>
        <item m="1" x="246"/>
        <item m="1" x="300"/>
        <item m="1" x="232"/>
        <item m="1" x="273"/>
        <item m="1" x="242"/>
        <item m="1" x="221"/>
        <item m="1" x="276"/>
        <item m="1" x="231"/>
        <item m="1" x="219"/>
        <item m="1" x="228"/>
        <item m="1" x="236"/>
        <item m="1" x="209"/>
        <item m="1" x="218"/>
        <item m="1" x="245"/>
        <item m="1" x="241"/>
        <item m="1" x="291"/>
        <item m="1" x="207"/>
        <item m="1" x="270"/>
        <item m="1" x="258"/>
        <item m="1" x="272"/>
        <item m="1" x="200"/>
        <item m="1" x="302"/>
        <item m="1" x="202"/>
        <item m="1" x="283"/>
        <item m="1" x="233"/>
        <item m="1" x="268"/>
        <item m="1" x="222"/>
        <item m="1" x="197"/>
        <item m="1" x="295"/>
        <item m="1" x="267"/>
        <item m="1" x="194"/>
        <item m="1" x="266"/>
        <item m="1" x="278"/>
        <item m="1" x="284"/>
        <item m="1" x="229"/>
        <item m="1" x="224"/>
        <item m="1" x="250"/>
        <item m="1" x="208"/>
        <item m="1" x="212"/>
        <item m="1" x="205"/>
        <item m="1" x="277"/>
        <item m="1" x="275"/>
        <item m="1" x="261"/>
        <item m="1" x="225"/>
        <item m="1" x="248"/>
        <item m="1" x="287"/>
        <item m="1" x="252"/>
        <item m="1" x="247"/>
        <item m="1" x="240"/>
        <item m="1" x="289"/>
        <item m="1" x="211"/>
        <item m="1" x="292"/>
        <item m="1" x="234"/>
        <item m="1" x="279"/>
        <item m="1" x="256"/>
        <item m="1" x="274"/>
        <item m="1" x="193"/>
        <item m="1" x="265"/>
        <item m="1" x="2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t="default"/>
      </items>
    </pivotField>
    <pivotField name="Client - Nom" compact="0" outline="0" showAll="0"/>
    <pivotField name="Chantier - Code" axis="axisRow" compact="0" outline="0" showAll="0" defaultSubtotal="0">
      <items count="303">
        <item m="1" x="296"/>
        <item m="1" x="264"/>
        <item m="1" x="242"/>
        <item m="1" x="237"/>
        <item m="1" x="248"/>
        <item m="1" x="247"/>
        <item m="1" x="198"/>
        <item m="1" x="207"/>
        <item m="1" x="270"/>
        <item m="1" x="281"/>
        <item m="1" x="203"/>
        <item m="1" x="272"/>
        <item m="1" x="273"/>
        <item m="1" x="277"/>
        <item m="1" x="199"/>
        <item m="1" x="200"/>
        <item m="1" x="202"/>
        <item m="1" x="266"/>
        <item m="1" x="267"/>
        <item m="1" x="268"/>
        <item m="1" x="269"/>
        <item m="1" x="197"/>
        <item m="1" x="235"/>
        <item m="1" x="244"/>
        <item m="1" x="206"/>
        <item m="1" x="300"/>
        <item m="1" x="192"/>
        <item m="1" x="193"/>
        <item m="1" x="194"/>
        <item m="1" x="208"/>
        <item m="1" x="254"/>
        <item m="1" x="265"/>
        <item m="1" x="279"/>
        <item m="1" x="286"/>
        <item m="1" x="291"/>
        <item m="1" x="294"/>
        <item m="1" x="299"/>
        <item m="1" x="301"/>
        <item m="1" x="298"/>
        <item m="1" x="223"/>
        <item m="1" x="292"/>
        <item m="1" x="220"/>
        <item m="1" x="221"/>
        <item m="1" x="222"/>
        <item m="1" x="219"/>
        <item m="1" x="287"/>
        <item m="1" x="288"/>
        <item m="1" x="289"/>
        <item m="1" x="290"/>
        <item m="1" x="258"/>
        <item m="1" x="302"/>
        <item m="1" x="230"/>
        <item m="1" x="295"/>
        <item m="1" x="271"/>
        <item m="1" x="293"/>
        <item m="1" x="236"/>
        <item m="1" x="226"/>
        <item m="1" x="285"/>
        <item m="1" x="297"/>
        <item m="1" x="257"/>
        <item m="1" x="196"/>
        <item m="1" x="231"/>
        <item m="1" x="263"/>
        <item m="1" x="280"/>
        <item m="1" x="245"/>
        <item m="1" x="253"/>
        <item m="1" x="195"/>
        <item m="1" x="213"/>
        <item m="1" x="243"/>
        <item m="1" x="214"/>
        <item m="1" x="224"/>
        <item m="1" x="238"/>
        <item m="1" x="249"/>
        <item m="1" x="259"/>
        <item m="1" x="274"/>
        <item m="1" x="282"/>
        <item m="1" x="201"/>
        <item m="1" x="209"/>
        <item m="1" x="215"/>
        <item m="1" x="225"/>
        <item m="1" x="232"/>
        <item m="1" x="239"/>
        <item m="1" x="250"/>
        <item m="1" x="260"/>
        <item m="1" x="275"/>
        <item m="1" x="283"/>
        <item m="1" x="204"/>
        <item m="1" x="210"/>
        <item m="1" x="216"/>
        <item m="1" x="227"/>
        <item m="1" x="233"/>
        <item m="1" x="240"/>
        <item m="1" x="251"/>
        <item m="1" x="261"/>
        <item m="1" x="276"/>
        <item m="1" x="284"/>
        <item m="1" x="211"/>
        <item m="1" x="217"/>
        <item m="1" x="228"/>
        <item m="1" x="234"/>
        <item m="1" x="241"/>
        <item m="1" x="252"/>
        <item m="1" x="262"/>
        <item m="1" x="278"/>
        <item m="1" x="205"/>
        <item m="1" x="212"/>
        <item m="1" x="218"/>
        <item m="1" x="229"/>
        <item m="1" x="256"/>
        <item m="1" x="255"/>
        <item m="1" x="2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</items>
    </pivotField>
    <pivotField name="Chantier - Groupe 2" axis="axisRow" compact="0" outline="0" showAll="0" defaultSubtotal="0">
      <items count="11">
        <item m="1" x="7"/>
        <item m="1" x="6"/>
        <item m="1" x="8"/>
        <item m="1" x="10"/>
        <item x="2"/>
        <item m="1" x="9"/>
        <item m="1" x="5"/>
        <item x="0"/>
        <item x="1"/>
        <item x="3"/>
        <item x="4"/>
      </items>
    </pivotField>
    <pivotField name="Chantier - Nature de travaux" axis="axisRow" compact="0" outline="0" showAll="0" defaultSubtotal="0">
      <items count="21">
        <item m="1" x="12"/>
        <item m="1" x="20"/>
        <item m="1" x="19"/>
        <item m="1" x="18"/>
        <item m="1" x="15"/>
        <item m="1" x="11"/>
        <item m="1" x="8"/>
        <item m="1" x="10"/>
        <item m="1" x="14"/>
        <item m="1" x="13"/>
        <item m="1" x="9"/>
        <item x="2"/>
        <item m="1" x="17"/>
        <item m="1" x="16"/>
        <item x="5"/>
        <item x="6"/>
        <item x="7"/>
        <item x="0"/>
        <item x="1"/>
        <item x="3"/>
        <item x="4"/>
      </items>
    </pivotField>
  </pivotFields>
  <rowFields count="5">
    <field x="0"/>
    <field x="9"/>
    <field x="10"/>
    <field x="8"/>
    <field x="6"/>
  </rowFields>
  <rowItems count="197">
    <i>
      <x v="8"/>
      <x v="4"/>
      <x v="11"/>
      <x v="131"/>
      <x v="131"/>
    </i>
    <i r="3">
      <x v="132"/>
      <x v="132"/>
    </i>
    <i r="3">
      <x v="169"/>
      <x v="169"/>
    </i>
    <i r="3">
      <x v="195"/>
      <x v="195"/>
    </i>
    <i r="3">
      <x v="203"/>
      <x v="203"/>
    </i>
    <i r="3">
      <x v="233"/>
      <x v="233"/>
    </i>
    <i r="3">
      <x v="256"/>
      <x v="256"/>
    </i>
    <i r="1">
      <x v="7"/>
      <x v="17"/>
      <x v="111"/>
      <x v="111"/>
    </i>
    <i r="3">
      <x v="112"/>
      <x v="112"/>
    </i>
    <i r="3">
      <x v="113"/>
      <x v="113"/>
    </i>
    <i r="3">
      <x v="114"/>
      <x v="114"/>
    </i>
    <i r="3">
      <x v="115"/>
      <x v="115"/>
    </i>
    <i r="3">
      <x v="116"/>
      <x v="116"/>
    </i>
    <i r="3">
      <x v="117"/>
      <x v="117"/>
    </i>
    <i r="3">
      <x v="118"/>
      <x v="118"/>
    </i>
    <i r="3">
      <x v="120"/>
      <x v="120"/>
    </i>
    <i r="3">
      <x v="121"/>
      <x v="121"/>
    </i>
    <i r="3">
      <x v="122"/>
      <x v="122"/>
    </i>
    <i r="3">
      <x v="123"/>
      <x v="123"/>
    </i>
    <i r="3">
      <x v="124"/>
      <x v="124"/>
    </i>
    <i r="3">
      <x v="125"/>
      <x v="125"/>
    </i>
    <i r="3">
      <x v="126"/>
      <x v="126"/>
    </i>
    <i r="3">
      <x v="127"/>
      <x v="127"/>
    </i>
    <i r="3">
      <x v="128"/>
      <x v="128"/>
    </i>
    <i r="3">
      <x v="129"/>
      <x v="129"/>
    </i>
    <i r="3">
      <x v="130"/>
      <x v="130"/>
    </i>
    <i r="3">
      <x v="133"/>
      <x v="133"/>
    </i>
    <i r="3">
      <x v="134"/>
      <x v="134"/>
    </i>
    <i r="3">
      <x v="135"/>
      <x v="135"/>
    </i>
    <i r="3">
      <x v="136"/>
      <x v="136"/>
    </i>
    <i r="3">
      <x v="137"/>
      <x v="137"/>
    </i>
    <i r="3">
      <x v="138"/>
      <x v="138"/>
    </i>
    <i r="3">
      <x v="140"/>
      <x v="140"/>
    </i>
    <i r="3">
      <x v="141"/>
      <x v="141"/>
    </i>
    <i r="3">
      <x v="145"/>
      <x v="145"/>
    </i>
    <i r="3">
      <x v="146"/>
      <x v="146"/>
    </i>
    <i r="3">
      <x v="147"/>
      <x v="147"/>
    </i>
    <i r="3">
      <x v="148"/>
      <x v="148"/>
    </i>
    <i r="3">
      <x v="149"/>
      <x v="149"/>
    </i>
    <i r="3">
      <x v="150"/>
      <x v="150"/>
    </i>
    <i r="3">
      <x v="151"/>
      <x v="151"/>
    </i>
    <i r="3">
      <x v="152"/>
      <x v="152"/>
    </i>
    <i r="3">
      <x v="153"/>
      <x v="153"/>
    </i>
    <i r="3">
      <x v="155"/>
      <x v="155"/>
    </i>
    <i r="3">
      <x v="157"/>
      <x v="157"/>
    </i>
    <i r="3">
      <x v="158"/>
      <x v="158"/>
    </i>
    <i r="3">
      <x v="159"/>
      <x v="159"/>
    </i>
    <i r="3">
      <x v="160"/>
      <x v="160"/>
    </i>
    <i r="3">
      <x v="162"/>
      <x v="162"/>
    </i>
    <i r="3">
      <x v="163"/>
      <x v="163"/>
    </i>
    <i r="3">
      <x v="165"/>
      <x v="165"/>
    </i>
    <i r="3">
      <x v="168"/>
      <x v="168"/>
    </i>
    <i r="3">
      <x v="170"/>
      <x v="170"/>
    </i>
    <i r="3">
      <x v="172"/>
      <x v="172"/>
    </i>
    <i r="3">
      <x v="173"/>
      <x v="173"/>
    </i>
    <i r="3">
      <x v="174"/>
      <x v="174"/>
    </i>
    <i r="3">
      <x v="175"/>
      <x v="175"/>
    </i>
    <i r="3">
      <x v="176"/>
      <x v="176"/>
    </i>
    <i r="3">
      <x v="177"/>
      <x v="177"/>
    </i>
    <i r="3">
      <x v="178"/>
      <x v="178"/>
    </i>
    <i r="3">
      <x v="179"/>
      <x v="179"/>
    </i>
    <i r="3">
      <x v="180"/>
      <x v="180"/>
    </i>
    <i r="3">
      <x v="183"/>
      <x v="183"/>
    </i>
    <i r="3">
      <x v="184"/>
      <x v="184"/>
    </i>
    <i r="3">
      <x v="185"/>
      <x v="185"/>
    </i>
    <i r="3">
      <x v="186"/>
      <x v="186"/>
    </i>
    <i r="3">
      <x v="187"/>
      <x v="187"/>
    </i>
    <i r="3">
      <x v="189"/>
      <x v="189"/>
    </i>
    <i r="3">
      <x v="190"/>
      <x v="190"/>
    </i>
    <i r="3">
      <x v="191"/>
      <x v="191"/>
    </i>
    <i r="3">
      <x v="192"/>
      <x v="192"/>
    </i>
    <i r="3">
      <x v="193"/>
      <x v="193"/>
    </i>
    <i r="3">
      <x v="194"/>
      <x v="194"/>
    </i>
    <i r="3">
      <x v="196"/>
      <x v="196"/>
    </i>
    <i r="3">
      <x v="199"/>
      <x v="199"/>
    </i>
    <i r="3">
      <x v="200"/>
      <x v="200"/>
    </i>
    <i r="3">
      <x v="201"/>
      <x v="201"/>
    </i>
    <i r="3">
      <x v="202"/>
      <x v="202"/>
    </i>
    <i r="3">
      <x v="204"/>
      <x v="204"/>
    </i>
    <i r="3">
      <x v="205"/>
      <x v="205"/>
    </i>
    <i r="3">
      <x v="207"/>
      <x v="207"/>
    </i>
    <i r="3">
      <x v="208"/>
      <x v="208"/>
    </i>
    <i r="3">
      <x v="209"/>
      <x v="209"/>
    </i>
    <i r="3">
      <x v="210"/>
      <x v="210"/>
    </i>
    <i r="3">
      <x v="212"/>
      <x v="212"/>
    </i>
    <i r="3">
      <x v="213"/>
      <x v="213"/>
    </i>
    <i r="3">
      <x v="214"/>
      <x v="214"/>
    </i>
    <i r="3">
      <x v="216"/>
      <x v="216"/>
    </i>
    <i r="3">
      <x v="217"/>
      <x v="217"/>
    </i>
    <i r="3">
      <x v="219"/>
      <x v="219"/>
    </i>
    <i r="3">
      <x v="221"/>
      <x v="221"/>
    </i>
    <i r="3">
      <x v="223"/>
      <x v="223"/>
    </i>
    <i r="3">
      <x v="225"/>
      <x v="225"/>
    </i>
    <i r="3">
      <x v="226"/>
      <x v="226"/>
    </i>
    <i r="3">
      <x v="228"/>
      <x v="228"/>
    </i>
    <i r="3">
      <x v="231"/>
      <x v="231"/>
    </i>
    <i r="3">
      <x v="232"/>
      <x v="232"/>
    </i>
    <i r="3">
      <x v="234"/>
      <x v="234"/>
    </i>
    <i r="3">
      <x v="235"/>
      <x v="235"/>
    </i>
    <i r="3">
      <x v="236"/>
      <x v="236"/>
    </i>
    <i r="3">
      <x v="237"/>
      <x v="237"/>
    </i>
    <i r="3">
      <x v="238"/>
      <x v="238"/>
    </i>
    <i r="3">
      <x v="240"/>
      <x v="240"/>
    </i>
    <i r="3">
      <x v="241"/>
      <x v="241"/>
    </i>
    <i r="3">
      <x v="242"/>
      <x v="242"/>
    </i>
    <i r="3">
      <x v="244"/>
      <x v="244"/>
    </i>
    <i r="3">
      <x v="245"/>
      <x v="245"/>
    </i>
    <i r="3">
      <x v="248"/>
      <x v="248"/>
    </i>
    <i r="3">
      <x v="251"/>
      <x v="251"/>
    </i>
    <i r="3">
      <x v="252"/>
      <x v="252"/>
    </i>
    <i r="3">
      <x v="253"/>
      <x v="253"/>
    </i>
    <i r="3">
      <x v="254"/>
      <x v="254"/>
    </i>
    <i r="3">
      <x v="257"/>
      <x v="257"/>
    </i>
    <i r="3">
      <x v="259"/>
      <x v="259"/>
    </i>
    <i r="3">
      <x v="261"/>
      <x v="261"/>
    </i>
    <i r="3">
      <x v="262"/>
      <x v="262"/>
    </i>
    <i r="3">
      <x v="263"/>
      <x v="263"/>
    </i>
    <i r="3">
      <x v="264"/>
      <x v="264"/>
    </i>
    <i r="3">
      <x v="265"/>
      <x v="265"/>
    </i>
    <i r="3">
      <x v="266"/>
      <x v="266"/>
    </i>
    <i r="3">
      <x v="267"/>
      <x v="267"/>
    </i>
    <i r="3">
      <x v="268"/>
      <x v="268"/>
    </i>
    <i r="3">
      <x v="271"/>
      <x v="271"/>
    </i>
    <i r="3">
      <x v="273"/>
      <x v="273"/>
    </i>
    <i r="3">
      <x v="274"/>
      <x v="274"/>
    </i>
    <i r="3">
      <x v="275"/>
      <x v="275"/>
    </i>
    <i r="3">
      <x v="276"/>
      <x v="276"/>
    </i>
    <i r="3">
      <x v="277"/>
      <x v="277"/>
    </i>
    <i r="3">
      <x v="278"/>
      <x v="278"/>
    </i>
    <i r="3">
      <x v="279"/>
      <x v="279"/>
    </i>
    <i r="3">
      <x v="280"/>
      <x v="280"/>
    </i>
    <i r="3">
      <x v="281"/>
      <x v="281"/>
    </i>
    <i r="3">
      <x v="282"/>
      <x v="282"/>
    </i>
    <i r="3">
      <x v="283"/>
      <x v="283"/>
    </i>
    <i r="3">
      <x v="284"/>
      <x v="284"/>
    </i>
    <i r="3">
      <x v="285"/>
      <x v="285"/>
    </i>
    <i r="3">
      <x v="286"/>
      <x v="286"/>
    </i>
    <i r="3">
      <x v="290"/>
      <x v="290"/>
    </i>
    <i r="3">
      <x v="291"/>
      <x v="291"/>
    </i>
    <i r="1">
      <x v="8"/>
      <x v="18"/>
      <x v="119"/>
      <x v="119"/>
    </i>
    <i r="3">
      <x v="142"/>
      <x v="142"/>
    </i>
    <i r="3">
      <x v="143"/>
      <x v="143"/>
    </i>
    <i r="3">
      <x v="206"/>
      <x v="206"/>
    </i>
    <i r="1">
      <x v="9"/>
      <x v="19"/>
      <x v="139"/>
      <x v="139"/>
    </i>
    <i r="3">
      <x v="144"/>
      <x v="144"/>
    </i>
    <i r="3">
      <x v="154"/>
      <x v="154"/>
    </i>
    <i r="3">
      <x v="161"/>
      <x v="161"/>
    </i>
    <i r="3">
      <x v="164"/>
      <x v="164"/>
    </i>
    <i r="3">
      <x v="166"/>
      <x v="166"/>
    </i>
    <i r="3">
      <x v="181"/>
      <x v="181"/>
    </i>
    <i r="3">
      <x v="198"/>
      <x v="198"/>
    </i>
    <i r="3">
      <x v="229"/>
      <x v="229"/>
    </i>
    <i r="3">
      <x v="239"/>
      <x v="239"/>
    </i>
    <i r="3">
      <x v="246"/>
      <x v="246"/>
    </i>
    <i r="3">
      <x v="255"/>
      <x v="255"/>
    </i>
    <i r="3">
      <x v="260"/>
      <x v="260"/>
    </i>
    <i r="3">
      <x v="269"/>
      <x v="269"/>
    </i>
    <i r="1">
      <x v="10"/>
      <x v="20"/>
      <x v="156"/>
      <x v="156"/>
    </i>
    <i r="3">
      <x v="167"/>
      <x v="167"/>
    </i>
    <i r="3">
      <x v="171"/>
      <x v="171"/>
    </i>
    <i r="3">
      <x v="182"/>
      <x v="182"/>
    </i>
    <i r="3">
      <x v="188"/>
      <x v="188"/>
    </i>
    <i r="3">
      <x v="197"/>
      <x v="197"/>
    </i>
    <i r="3">
      <x v="211"/>
      <x v="211"/>
    </i>
    <i r="3">
      <x v="215"/>
      <x v="215"/>
    </i>
    <i r="3">
      <x v="218"/>
      <x v="218"/>
    </i>
    <i r="3">
      <x v="220"/>
      <x v="220"/>
    </i>
    <i r="3">
      <x v="222"/>
      <x v="222"/>
    </i>
    <i r="3">
      <x v="224"/>
      <x v="224"/>
    </i>
    <i r="3">
      <x v="227"/>
      <x v="227"/>
    </i>
    <i r="3">
      <x v="230"/>
      <x v="230"/>
    </i>
    <i r="3">
      <x v="243"/>
      <x v="243"/>
    </i>
    <i r="3">
      <x v="247"/>
      <x v="247"/>
    </i>
    <i r="3">
      <x v="249"/>
      <x v="249"/>
    </i>
    <i r="3">
      <x v="250"/>
      <x v="250"/>
    </i>
    <i r="3">
      <x v="258"/>
      <x v="258"/>
    </i>
    <i r="3">
      <x v="270"/>
      <x v="270"/>
    </i>
    <i r="3">
      <x v="272"/>
      <x v="272"/>
    </i>
    <i r="3">
      <x v="287"/>
      <x v="287"/>
    </i>
    <i r="3">
      <x v="288"/>
      <x v="288"/>
    </i>
    <i r="3">
      <x v="289"/>
      <x v="289"/>
    </i>
    <i t="default">
      <x v="8"/>
    </i>
    <i>
      <x v="9"/>
      <x v="9"/>
      <x v="14"/>
      <x v="292"/>
      <x v="292"/>
    </i>
    <i r="1">
      <x v="10"/>
      <x v="14"/>
      <x v="293"/>
      <x v="293"/>
    </i>
    <i r="3">
      <x v="294"/>
      <x v="294"/>
    </i>
    <i t="default">
      <x v="9"/>
    </i>
    <i>
      <x v="10"/>
      <x v="9"/>
      <x v="15"/>
      <x v="295"/>
      <x v="295"/>
    </i>
    <i r="3">
      <x v="297"/>
      <x v="297"/>
    </i>
    <i r="3">
      <x v="298"/>
      <x v="298"/>
    </i>
    <i r="1">
      <x v="10"/>
      <x v="15"/>
      <x v="296"/>
      <x v="296"/>
    </i>
    <i t="default">
      <x v="10"/>
    </i>
    <i>
      <x v="11"/>
      <x v="7"/>
      <x v="16"/>
      <x v="299"/>
      <x v="299"/>
    </i>
    <i r="3">
      <x v="301"/>
      <x v="301"/>
    </i>
    <i r="1">
      <x v="9"/>
      <x v="16"/>
      <x v="300"/>
      <x v="300"/>
    </i>
    <i r="3">
      <x v="302"/>
      <x v="302"/>
    </i>
    <i t="default">
      <x v="11"/>
    </i>
    <i t="grand">
      <x/>
    </i>
  </rowItems>
  <colFields count="1">
    <field x="1"/>
  </colFields>
  <colItems count="2">
    <i>
      <x/>
    </i>
    <i t="grand">
      <x/>
    </i>
  </colItems>
  <dataFields count="1">
    <dataField name="Somme de Quantité" fld="4" baseField="6" baseItem="35" numFmtId="2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A75E34-5A10-4499-9A46-CA833DB280CF}" name="pivotTable_C14" cacheId="16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compact="0" compactData="0" multipleFieldFilters="0" fieldListSortAscending="1">
  <location ref="C15:I16" firstHeaderRow="1" firstDataRow="2" firstDataCol="6"/>
  <pivotFields count="11">
    <pivotField name="Heure - Libellé" axis="axisCol" compact="0" outline="0" showAll="0">
      <items count="6">
        <item m="1" x="0"/>
        <item m="1" x="3"/>
        <item m="1" x="1"/>
        <item m="1" x="2"/>
        <item m="1" x="4"/>
        <item t="default"/>
      </items>
    </pivotField>
    <pivotField name="Saisie - Année" compact="0" outline="0" showAll="0"/>
    <pivotField name="Saisie - Mois" compact="0" outline="0" showAll="0"/>
    <pivotField name="Quantité" dataField="1" compact="0" outline="0" showAll="0"/>
    <pivotField name="Saisie - Date" compact="0" outline="0" showAll="0"/>
    <pivotField name="Intervention - Code" axis="axisRow" compact="0" outline="0" showAll="0" defaultSubtotal="0">
      <items count="11">
        <item m="1" x="1"/>
        <item m="1" x="10"/>
        <item m="1" x="5"/>
        <item m="1" x="2"/>
        <item m="1" x="0"/>
        <item m="1" x="3"/>
        <item m="1" x="9"/>
        <item m="1" x="4"/>
        <item m="1" x="8"/>
        <item m="1" x="7"/>
        <item m="1" x="6"/>
      </items>
    </pivotField>
    <pivotField name="Intervention - Libellé" axis="axisRow" compact="0" outline="0" showAll="0">
      <items count="10">
        <item m="1" x="0"/>
        <item m="1" x="4"/>
        <item m="1" x="1"/>
        <item m="1" x="2"/>
        <item m="1" x="5"/>
        <item m="1" x="3"/>
        <item m="1" x="7"/>
        <item m="1" x="6"/>
        <item m="1" x="8"/>
        <item t="default"/>
      </items>
    </pivotField>
    <pivotField name="Intervention - Type" axis="axisRow" compact="0" outline="0" showAll="0">
      <items count="7">
        <item m="1" x="0"/>
        <item m="1" x="3"/>
        <item m="1" x="1"/>
        <item m="1" x="2"/>
        <item m="1" x="5"/>
        <item m="1" x="4"/>
        <item t="default"/>
      </items>
    </pivotField>
    <pivotField name="Intervention - Etat" axis="axisRow" compact="0" outline="0" showAll="0" defaultSubtotal="0">
      <items count="3">
        <item m="1" x="1"/>
        <item m="1" x="2"/>
        <item m="1" x="0"/>
      </items>
    </pivotField>
    <pivotField name="Intervention - Provenance" axis="axisRow" compact="0" outline="0" showAll="0" defaultSubtotal="0">
      <items count="3">
        <item m="1" x="0"/>
        <item m="1" x="2"/>
        <item m="1" x="1"/>
      </items>
    </pivotField>
    <pivotField name="Intervention - Symptôme" axis="axisRow" compact="0" outline="0" showAll="0" defaultSubtotal="0">
      <items count="2">
        <item m="1" x="1"/>
        <item m="1" x="0"/>
      </items>
    </pivotField>
  </pivotFields>
  <rowFields count="6">
    <field x="7"/>
    <field x="8"/>
    <field x="9"/>
    <field x="10"/>
    <field x="5"/>
    <field x="6"/>
  </rowFields>
  <colFields count="1">
    <field x="0"/>
  </colFields>
  <dataFields count="1">
    <dataField name="Somme de Quantité" fld="3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BBEC41-8757-4610-8809-72CF1238634B}" name="pivotTable_C13" cacheId="17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compact="0" compactData="0" multipleFieldFilters="0" fieldListSortAscending="1">
  <location ref="C14:H34" firstHeaderRow="1" firstDataRow="2" firstDataCol="4"/>
  <pivotFields count="9">
    <pivotField name="Heure - Libellé" axis="axisCol" compact="0" outline="0" showAll="0">
      <items count="2">
        <item x="0"/>
        <item t="default"/>
      </items>
    </pivotField>
    <pivotField name="Saisie - Année" compact="0" outline="0" showAll="0"/>
    <pivotField name="Saisie - Mois" compact="0" outline="0" showAll="0"/>
    <pivotField name="Quantité" dataField="1" compact="0" outline="0" showAll="0"/>
    <pivotField name="Saisie - Date" compact="0" outline="0" showAll="0"/>
    <pivotField name="Salarié - Code" axis="axisRow" compact="0" outline="0" showAll="0" defaultSubtotal="0">
      <items count="25">
        <item x="13"/>
        <item x="3"/>
        <item x="5"/>
        <item m="1" x="20"/>
        <item m="1" x="23"/>
        <item m="1" x="18"/>
        <item m="1" x="24"/>
        <item m="1" x="21"/>
        <item m="1" x="22"/>
        <item m="1" x="17"/>
        <item m="1" x="19"/>
        <item x="0"/>
        <item x="1"/>
        <item x="2"/>
        <item x="4"/>
        <item x="6"/>
        <item x="7"/>
        <item x="8"/>
        <item x="9"/>
        <item x="10"/>
        <item x="11"/>
        <item x="12"/>
        <item x="14"/>
        <item x="15"/>
        <item x="16"/>
      </items>
    </pivotField>
    <pivotField name="Salarié - Nom" axis="axisRow" compact="0" outline="0" showAll="0">
      <items count="29">
        <item m="1" x="17"/>
        <item m="1" x="21"/>
        <item m="1" x="18"/>
        <item m="1" x="22"/>
        <item m="1" x="23"/>
        <item m="1" x="26"/>
        <item m="1" x="19"/>
        <item m="1" x="27"/>
        <item m="1" x="25"/>
        <item m="1" x="24"/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alarié - Groupe 1" axis="axisRow" compact="0" outline="0" showAll="0">
      <items count="6">
        <item m="1" x="1"/>
        <item m="1" x="3"/>
        <item m="1" x="2"/>
        <item m="1" x="4"/>
        <item x="0"/>
        <item t="default"/>
      </items>
    </pivotField>
    <pivotField name="Salarié - Groupe 2" axis="axisRow" compact="0" outline="0" showAll="0" defaultSubtotal="0">
      <items count="1">
        <item x="0"/>
      </items>
    </pivotField>
  </pivotFields>
  <rowFields count="4">
    <field x="7"/>
    <field x="8"/>
    <field x="5"/>
    <field x="6"/>
  </rowFields>
  <rowItems count="19">
    <i>
      <x v="4"/>
      <x/>
      <x/>
      <x v="24"/>
    </i>
    <i r="2">
      <x v="1"/>
      <x v="14"/>
    </i>
    <i r="2">
      <x v="2"/>
      <x v="16"/>
    </i>
    <i r="2">
      <x v="11"/>
      <x v="11"/>
    </i>
    <i r="2">
      <x v="12"/>
      <x v="12"/>
    </i>
    <i r="2">
      <x v="13"/>
      <x v="13"/>
    </i>
    <i r="2">
      <x v="14"/>
      <x v="15"/>
    </i>
    <i r="2">
      <x v="15"/>
      <x v="17"/>
    </i>
    <i r="2">
      <x v="16"/>
      <x v="18"/>
    </i>
    <i r="2">
      <x v="17"/>
      <x v="19"/>
    </i>
    <i r="2">
      <x v="18"/>
      <x v="20"/>
    </i>
    <i r="2">
      <x v="19"/>
      <x v="21"/>
    </i>
    <i r="2">
      <x v="20"/>
      <x v="22"/>
    </i>
    <i r="2">
      <x v="21"/>
      <x v="23"/>
    </i>
    <i r="2">
      <x v="22"/>
      <x v="25"/>
    </i>
    <i r="2">
      <x v="23"/>
      <x v="26"/>
    </i>
    <i r="2">
      <x v="24"/>
      <x v="27"/>
    </i>
    <i t="default">
      <x v="4"/>
    </i>
    <i t="grand">
      <x/>
    </i>
  </rowItems>
  <colFields count="1">
    <field x="0"/>
  </colFields>
  <colItems count="2">
    <i>
      <x/>
    </i>
    <i t="grand">
      <x/>
    </i>
  </colItems>
  <dataFields count="1">
    <dataField name="Somme de Quantité" fld="3" baseField="6" baseItem="10" numFmtId="2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Heure___Libellé" xr10:uid="{2C038F33-8A3A-4229-8438-72FAC1FCCDCC}" sourceName="Heure - Libellé">
  <pivotTables>
    <pivotTable tabId="26" name="pivotTable_C7"/>
  </pivotTables>
  <data>
    <tabular pivotCacheId="486633353">
      <items count="30">
        <i x="0" s="1"/>
        <i x="1" s="1"/>
        <i x="2" s="1"/>
        <i x="22" s="1" nd="1"/>
        <i x="14" s="1" nd="1"/>
        <i x="25" s="1" nd="1"/>
        <i x="24" s="1" nd="1"/>
        <i x="9" s="1" nd="1"/>
        <i x="13" s="1" nd="1"/>
        <i x="17" s="1" nd="1"/>
        <i x="12" s="1" nd="1"/>
        <i x="5" s="1" nd="1"/>
        <i x="18" s="1" nd="1"/>
        <i x="7" s="1" nd="1"/>
        <i x="20" s="1" nd="1"/>
        <i x="15" s="1" nd="1"/>
        <i x="8" s="1" nd="1"/>
        <i x="19" s="1" nd="1"/>
        <i x="11" s="1" nd="1"/>
        <i x="23" s="1" nd="1"/>
        <i x="16" s="1" nd="1"/>
        <i x="21" s="1" nd="1"/>
        <i x="26" s="1" nd="1"/>
        <i x="27" s="1" nd="1"/>
        <i x="28" s="1" nd="1"/>
        <i x="29" s="1" nd="1"/>
        <i x="3" s="1" nd="1"/>
        <i x="4" s="1" nd="1"/>
        <i x="6" s="1" nd="1"/>
        <i x="10" s="1" nd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Intervention___Etat" xr10:uid="{3F2C20C8-0581-42F2-B4EB-3998A8A20F1F}" sourceName="Intervention - Etat">
  <pivotTables>
    <pivotTable tabId="86" name="pivotTable_C14"/>
  </pivotTables>
  <data>
    <tabular pivotCacheId="292058750">
      <items count="3">
        <i x="1" s="1" nd="1"/>
        <i x="2" s="1" nd="1"/>
        <i x="0" s="1" nd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Intervention___Code" xr10:uid="{08D0F1FE-DDB6-4E19-ACAB-F92F3AA79C0D}" sourceName="Intervention - Code">
  <pivotTables>
    <pivotTable tabId="86" name="pivotTable_C14"/>
  </pivotTables>
  <data>
    <tabular pivotCacheId="292058750">
      <items count="11">
        <i x="5" s="1" nd="1"/>
        <i x="6" s="1" nd="1"/>
        <i x="0" s="1" nd="1"/>
        <i x="2" s="1" nd="1"/>
        <i x="9" s="1" nd="1"/>
        <i x="4" s="1" nd="1"/>
        <i x="8" s="1" nd="1"/>
        <i x="10" s="1" nd="1"/>
        <i x="3" s="1" nd="1"/>
        <i x="7" s="1" nd="1"/>
        <i x="1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aisie___Période" xr10:uid="{F33D4167-91AD-4F84-8CC5-F9487EF4FA73}" sourceName="Saisie - Période">
  <pivotTables>
    <pivotTable tabId="26" name="pivotTable_C7"/>
  </pivotTables>
  <data>
    <tabular pivotCacheId="486633353">
      <items count="33">
        <i x="2" s="1"/>
        <i x="3" s="1"/>
        <i x="0" s="1"/>
        <i x="1" s="1"/>
        <i x="4" s="1"/>
        <i x="5" s="1"/>
        <i x="6" s="1"/>
        <i x="7" s="1"/>
        <i x="8" s="1"/>
        <i x="28" s="1" nd="1"/>
        <i x="31" s="1" nd="1"/>
        <i x="10" s="1" nd="1"/>
        <i x="14" s="1" nd="1"/>
        <i x="17" s="1" nd="1"/>
        <i x="20" s="1" nd="1"/>
        <i x="22" s="1" nd="1"/>
        <i x="24" s="1" nd="1"/>
        <i x="26" s="1" nd="1"/>
        <i x="29" s="1" nd="1"/>
        <i x="32" s="1" nd="1"/>
        <i x="11" s="1" nd="1"/>
        <i x="12" s="1" nd="1"/>
        <i x="15" s="1" nd="1"/>
        <i x="18" s="1" nd="1"/>
        <i x="21" s="1" nd="1"/>
        <i x="23" s="1" nd="1"/>
        <i x="25" s="1" nd="1"/>
        <i x="27" s="1" nd="1"/>
        <i x="30" s="1" nd="1"/>
        <i x="9" s="1" nd="1"/>
        <i x="13" s="1" nd="1"/>
        <i x="16" s="1" nd="1"/>
        <i x="19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hantier___Groupe_1" xr10:uid="{84B4D6B7-64FF-447D-8F4D-BB03EE819A39}" sourceName="Chantier - Groupe 1">
  <pivotTables>
    <pivotTable tabId="28" name="pivotTable_C14"/>
  </pivotTables>
  <data>
    <tabular pivotCacheId="2027558800">
      <items count="12">
        <i x="1" s="1"/>
        <i x="2" s="1"/>
        <i x="3" s="1"/>
        <i x="0" s="1"/>
        <i x="4" s="1" nd="1"/>
        <i x="5" s="1" nd="1"/>
        <i x="8" s="1" nd="1"/>
        <i x="9" s="1" nd="1"/>
        <i x="7" s="1" nd="1"/>
        <i x="11" s="1" nd="1"/>
        <i x="6" s="1" nd="1"/>
        <i x="10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hantier___Groupe_2" xr10:uid="{ADAB8483-1946-426A-BA15-9BF812162921}" sourceName="Chantier - Groupe 2">
  <pivotTables>
    <pivotTable tabId="28" name="pivotTable_C14"/>
  </pivotTables>
  <data>
    <tabular pivotCacheId="2027558800">
      <items count="11">
        <i x="4" s="1"/>
        <i x="0" s="1"/>
        <i x="1" s="1"/>
        <i x="3" s="1"/>
        <i x="2" s="1"/>
        <i x="5" s="1" nd="1"/>
        <i x="7" s="1" nd="1"/>
        <i x="6" s="1" nd="1"/>
        <i x="9" s="1" nd="1"/>
        <i x="8" s="1" nd="1"/>
        <i x="10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hantier___Code" xr10:uid="{5D45C612-ED7E-45E9-A751-C901ED80BF9A}" sourceName="Chantier - Code">
  <pivotTables>
    <pivotTable tabId="28" name="pivotTable_C14"/>
  </pivotTables>
  <data>
    <tabular pivotCacheId="2027558800">
      <items count="303">
        <i x="66" s="1"/>
        <i x="37" s="1"/>
        <i x="94" s="1"/>
        <i x="158" s="1"/>
        <i x="99" s="1"/>
        <i x="69" s="1"/>
        <i x="103" s="1"/>
        <i x="109" s="1"/>
        <i x="135" s="1"/>
        <i x="97" s="1"/>
        <i x="144" s="1"/>
        <i x="143" s="1"/>
        <i x="168" s="1"/>
        <i x="26" s="1"/>
        <i x="44" s="1"/>
        <i x="24" s="1"/>
        <i x="57" s="1"/>
        <i x="23" s="1"/>
        <i x="88" s="1"/>
        <i x="5" s="1"/>
        <i x="53" s="1"/>
        <i x="7" s="1"/>
        <i x="6" s="1"/>
        <i x="1" s="1"/>
        <i x="21" s="1"/>
        <i x="16" s="1"/>
        <i x="3" s="1"/>
        <i x="127" s="1"/>
        <i x="49" s="1"/>
        <i x="52" s="1"/>
        <i x="38" s="1"/>
        <i x="117" s="1"/>
        <i x="41" s="1"/>
        <i x="62" s="1"/>
        <i x="39" s="1"/>
        <i x="40" s="1"/>
        <i x="90" s="1"/>
        <i x="81" s="1"/>
        <i x="93" s="1"/>
        <i x="73" s="1"/>
        <i x="85" s="1"/>
        <i x="77" s="1"/>
        <i x="68" s="1"/>
        <i x="67" s="1"/>
        <i x="46" s="1"/>
        <i x="149" s="1"/>
        <i x="72" s="1"/>
        <i x="64" s="1"/>
        <i x="153" s="1"/>
        <i x="96" s="1"/>
        <i x="133" s="1"/>
        <i x="71" s="1"/>
        <i x="180" s="1"/>
        <i x="121" s="1"/>
        <i x="162" s="1"/>
        <i x="70" s="1"/>
        <i x="114" s="1"/>
        <i x="110" s="1"/>
        <i x="106" s="1"/>
        <i x="148" s="1"/>
        <i x="154" s="1"/>
        <i x="83" s="1"/>
        <i x="105" s="1"/>
        <i x="102" s="1"/>
        <i x="131" s="1"/>
        <i x="79" s="1"/>
        <i x="167" s="1"/>
        <i x="123" s="1"/>
        <i x="150" s="1"/>
        <i x="171" s="1"/>
        <i x="130" s="1"/>
        <i x="173" s="1"/>
        <i x="177" s="1"/>
        <i x="142" s="1"/>
        <i x="160" s="1"/>
        <i x="156" s="1"/>
        <i x="164" s="1"/>
        <i x="152" s="1"/>
        <i x="145" s="1"/>
        <i x="157" s="1"/>
        <i x="174" s="1"/>
        <i x="170" s="1"/>
        <i x="175" s="1"/>
        <i x="166" s="1"/>
        <i x="183" s="1"/>
        <i x="188" s="1"/>
        <i x="190" s="1"/>
        <i x="187" s="1"/>
        <i x="181" s="1"/>
        <i x="186" s="1"/>
        <i x="191" s="1"/>
        <i x="189" s="1"/>
        <i x="184" s="1"/>
        <i x="43" s="1"/>
        <i x="4" s="1"/>
        <i x="13" s="1"/>
        <i x="28" s="1"/>
        <i x="8" s="1"/>
        <i x="14" s="1"/>
        <i x="32" s="1"/>
        <i x="0" s="1"/>
        <i x="2" s="1"/>
        <i x="50" s="1"/>
        <i x="58" s="1"/>
        <i x="56" s="1"/>
        <i x="35" s="1"/>
        <i x="36" s="1"/>
        <i x="45" s="1"/>
        <i x="75" s="1"/>
        <i x="74" s="1"/>
        <i x="78" s="1"/>
        <i x="107" s="1"/>
        <i x="126" s="1"/>
        <i x="104" s="1"/>
        <i x="139" s="1"/>
        <i x="132" s="1"/>
        <i x="161" s="1"/>
        <i x="147" s="1"/>
        <i x="176" s="1"/>
        <i x="178" s="1"/>
        <i x="182" s="1"/>
        <i x="33" s="1"/>
        <i x="185" s="1"/>
        <i x="86" s="1"/>
        <i x="95" s="1"/>
        <i x="118" s="1"/>
        <i x="116" s="1"/>
        <i x="100" s="1"/>
        <i x="113" s="1"/>
        <i x="128" s="1"/>
        <i x="159" s="1"/>
        <i x="60" s="1"/>
        <i x="31" s="1"/>
        <i x="136" s="1"/>
        <i x="87" s="1"/>
        <i x="111" s="1"/>
        <i x="138" s="1"/>
        <i x="119" s="1"/>
        <i x="15" s="1"/>
        <i x="27" s="1"/>
        <i x="89" s="1"/>
        <i x="10" s="1"/>
        <i x="34" s="1"/>
        <i x="12" s="1"/>
        <i x="25" s="1"/>
        <i x="22" s="1"/>
        <i x="59" s="1"/>
        <i x="30" s="1"/>
        <i x="29" s="1"/>
        <i x="54" s="1"/>
        <i x="47" s="1"/>
        <i x="61" s="1"/>
        <i x="48" s="1"/>
        <i x="65" s="1"/>
        <i x="92" s="1"/>
        <i x="80" s="1"/>
        <i x="63" s="1"/>
        <i x="84" s="1"/>
        <i x="108" s="1"/>
        <i x="101" s="1"/>
        <i x="134" s="1"/>
        <i x="140" s="1"/>
        <i x="124" s="1"/>
        <i x="163" s="1"/>
        <i x="137" s="1"/>
        <i x="155" s="1"/>
        <i x="179" s="1"/>
        <i x="141" s="1"/>
        <i x="169" s="1"/>
        <i x="165" s="1"/>
        <i x="11" s="1"/>
        <i x="51" s="1"/>
        <i x="18" s="1"/>
        <i x="19" s="1"/>
        <i x="20" s="1"/>
        <i x="9" s="1"/>
        <i x="17" s="1"/>
        <i x="91" s="1"/>
        <i x="42" s="1"/>
        <i x="82" s="1"/>
        <i x="76" s="1"/>
        <i x="125" s="1"/>
        <i x="129" s="1"/>
        <i x="115" s="1"/>
        <i x="98" s="1"/>
        <i x="112" s="1"/>
        <i x="122" s="1"/>
        <i x="120" s="1"/>
        <i x="172" s="1"/>
        <i x="151" s="1"/>
        <i x="146" s="1"/>
        <i x="55" s="1"/>
        <i x="296" s="1" nd="1"/>
        <i x="264" s="1" nd="1"/>
        <i x="242" s="1" nd="1"/>
        <i x="237" s="1" nd="1"/>
        <i x="248" s="1" nd="1"/>
        <i x="247" s="1" nd="1"/>
        <i x="198" s="1" nd="1"/>
        <i x="207" s="1" nd="1"/>
        <i x="270" s="1" nd="1"/>
        <i x="281" s="1" nd="1"/>
        <i x="203" s="1" nd="1"/>
        <i x="272" s="1" nd="1"/>
        <i x="273" s="1" nd="1"/>
        <i x="277" s="1" nd="1"/>
        <i x="199" s="1" nd="1"/>
        <i x="200" s="1" nd="1"/>
        <i x="202" s="1" nd="1"/>
        <i x="266" s="1" nd="1"/>
        <i x="267" s="1" nd="1"/>
        <i x="268" s="1" nd="1"/>
        <i x="269" s="1" nd="1"/>
        <i x="197" s="1" nd="1"/>
        <i x="235" s="1" nd="1"/>
        <i x="244" s="1" nd="1"/>
        <i x="206" s="1" nd="1"/>
        <i x="300" s="1" nd="1"/>
        <i x="192" s="1" nd="1"/>
        <i x="193" s="1" nd="1"/>
        <i x="194" s="1" nd="1"/>
        <i x="208" s="1" nd="1"/>
        <i x="254" s="1" nd="1"/>
        <i x="265" s="1" nd="1"/>
        <i x="279" s="1" nd="1"/>
        <i x="286" s="1" nd="1"/>
        <i x="291" s="1" nd="1"/>
        <i x="294" s="1" nd="1"/>
        <i x="299" s="1" nd="1"/>
        <i x="301" s="1" nd="1"/>
        <i x="298" s="1" nd="1"/>
        <i x="223" s="1" nd="1"/>
        <i x="292" s="1" nd="1"/>
        <i x="220" s="1" nd="1"/>
        <i x="221" s="1" nd="1"/>
        <i x="222" s="1" nd="1"/>
        <i x="219" s="1" nd="1"/>
        <i x="287" s="1" nd="1"/>
        <i x="288" s="1" nd="1"/>
        <i x="289" s="1" nd="1"/>
        <i x="290" s="1" nd="1"/>
        <i x="258" s="1" nd="1"/>
        <i x="302" s="1" nd="1"/>
        <i x="230" s="1" nd="1"/>
        <i x="295" s="1" nd="1"/>
        <i x="271" s="1" nd="1"/>
        <i x="293" s="1" nd="1"/>
        <i x="236" s="1" nd="1"/>
        <i x="226" s="1" nd="1"/>
        <i x="285" s="1" nd="1"/>
        <i x="297" s="1" nd="1"/>
        <i x="257" s="1" nd="1"/>
        <i x="196" s="1" nd="1"/>
        <i x="231" s="1" nd="1"/>
        <i x="263" s="1" nd="1"/>
        <i x="280" s="1" nd="1"/>
        <i x="245" s="1" nd="1"/>
        <i x="253" s="1" nd="1"/>
        <i x="195" s="1" nd="1"/>
        <i x="213" s="1" nd="1"/>
        <i x="243" s="1" nd="1"/>
        <i x="214" s="1" nd="1"/>
        <i x="224" s="1" nd="1"/>
        <i x="238" s="1" nd="1"/>
        <i x="249" s="1" nd="1"/>
        <i x="259" s="1" nd="1"/>
        <i x="274" s="1" nd="1"/>
        <i x="282" s="1" nd="1"/>
        <i x="201" s="1" nd="1"/>
        <i x="209" s="1" nd="1"/>
        <i x="215" s="1" nd="1"/>
        <i x="225" s="1" nd="1"/>
        <i x="232" s="1" nd="1"/>
        <i x="239" s="1" nd="1"/>
        <i x="250" s="1" nd="1"/>
        <i x="260" s="1" nd="1"/>
        <i x="275" s="1" nd="1"/>
        <i x="283" s="1" nd="1"/>
        <i x="204" s="1" nd="1"/>
        <i x="210" s="1" nd="1"/>
        <i x="216" s="1" nd="1"/>
        <i x="227" s="1" nd="1"/>
        <i x="233" s="1" nd="1"/>
        <i x="240" s="1" nd="1"/>
        <i x="251" s="1" nd="1"/>
        <i x="261" s="1" nd="1"/>
        <i x="276" s="1" nd="1"/>
        <i x="284" s="1" nd="1"/>
        <i x="211" s="1" nd="1"/>
        <i x="217" s="1" nd="1"/>
        <i x="228" s="1" nd="1"/>
        <i x="234" s="1" nd="1"/>
        <i x="241" s="1" nd="1"/>
        <i x="252" s="1" nd="1"/>
        <i x="262" s="1" nd="1"/>
        <i x="278" s="1" nd="1"/>
        <i x="205" s="1" nd="1"/>
        <i x="212" s="1" nd="1"/>
        <i x="218" s="1" nd="1"/>
        <i x="229" s="1" nd="1"/>
        <i x="256" s="1" nd="1"/>
        <i x="255" s="1" nd="1"/>
        <i x="246" s="1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alarié___Groupe_1" xr10:uid="{FEAD12D4-E730-4291-908F-C6E4102C167D}" sourceName="Salarié - Groupe 1">
  <pivotTables>
    <pivotTable tabId="85" name="pivotTable_C13"/>
  </pivotTables>
  <data>
    <tabular pivotCacheId="1762072060">
      <items count="5">
        <i x="0" s="1"/>
        <i x="1" s="1" nd="1"/>
        <i x="3" s="1" nd="1"/>
        <i x="2" s="1" nd="1"/>
        <i x="4" s="1" nd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alarié___Groupe_2" xr10:uid="{692C7E01-6C5B-4024-87D7-45B5F39350FC}" sourceName="Salarié - Groupe 2">
  <pivotTables>
    <pivotTable tabId="85" name="pivotTable_C13"/>
  </pivotTables>
  <data>
    <tabular pivotCacheId="1762072060">
      <items count="1">
        <i x="0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alarié___Code" xr10:uid="{DB8083D7-7CD2-4C60-8F5C-AEEA7EF6129E}" sourceName="Salarié - Code">
  <pivotTables>
    <pivotTable tabId="85" name="pivotTable_C13"/>
  </pivotTables>
  <data>
    <tabular pivotCacheId="1762072060">
      <items count="25">
        <i x="13" s="1"/>
        <i x="10" s="1"/>
        <i x="4" s="1"/>
        <i x="11" s="1"/>
        <i x="2" s="1"/>
        <i x="3" s="1"/>
        <i x="9" s="1"/>
        <i x="1" s="1"/>
        <i x="7" s="1"/>
        <i x="5" s="1"/>
        <i x="8" s="1"/>
        <i x="6" s="1"/>
        <i x="12" s="1"/>
        <i x="0" s="1"/>
        <i x="14" s="1"/>
        <i x="16" s="1"/>
        <i x="15" s="1"/>
        <i x="20" s="1" nd="1"/>
        <i x="23" s="1" nd="1"/>
        <i x="18" s="1" nd="1"/>
        <i x="24" s="1" nd="1"/>
        <i x="21" s="1" nd="1"/>
        <i x="22" s="1" nd="1"/>
        <i x="17" s="1" nd="1"/>
        <i x="19" s="1" nd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Intervention___Type" xr10:uid="{3E9DF3B1-3566-4770-8596-7A2524CE05B9}" sourceName="Intervention - Type">
  <pivotTables>
    <pivotTable tabId="86" name="pivotTable_C14"/>
  </pivotTables>
  <data>
    <tabular pivotCacheId="292058750">
      <items count="6">
        <i x="4" s="1" nd="1"/>
        <i x="2" s="1" nd="1"/>
        <i x="5" s="1" nd="1"/>
        <i x="3" s="1" nd="1"/>
        <i x="1" s="1" nd="1"/>
        <i x="0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Heure - Libellé" xr10:uid="{43629CCA-E3F5-47D9-BD6C-2F02287C9C4E}" cache="Segment_Heure___Libellé" caption="Heure - Libellé" style="SlicerStyleLight2" rowHeight="273050"/>
  <slicer name="Saisie - Période" xr10:uid="{D15AE576-80F8-445F-8924-88593ADFB69F}" cache="Segment_Saisie___Période" caption="Saisie - Période" columnCount="3" style="SlicerStyleLight2" rowHeight="2730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hantier - Groupe 1" xr10:uid="{4A6B465B-7CAE-4AAC-9943-5E18003EA661}" cache="Segment_Chantier___Groupe_1" caption="Chantier - Groupe 1" style="SlicerStyleDark2" rowHeight="273050"/>
  <slicer name="Chantier - Groupe 2" xr10:uid="{953EBF38-CAA4-4B91-BB13-B38220889458}" cache="Segment_Chantier___Groupe_2" caption="Chantier - Groupe 2" style="SlicerStyleDark2" rowHeight="273050"/>
  <slicer name="Chantier - Code" xr10:uid="{8273B11C-99C4-4051-A868-747DC01DAA88}" cache="Segment_Chantier___Code" caption="Chantier - Code" columnCount="2" style="SlicerStyleDark2" rowHeight="2730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Intervention - Type" xr10:uid="{7F39BE65-DFDC-4C59-819D-F3DE570CC807}" cache="Segment_Intervention___Type" caption="Intervention - Type" style="SlicerStyleDark2" rowHeight="273050"/>
  <slicer name="Intervention - Etat" xr10:uid="{7C1FDBD5-EDB9-4CB8-9ACB-1102766E2F65}" cache="Segment_Intervention___Etat" caption="Intervention - Etat" style="SlicerStyleDark2" rowHeight="273050"/>
  <slicer name="Intervention - Code" xr10:uid="{E681FAC3-A07D-4D93-815B-2686256D874A}" cache="Segment_Intervention___Code" caption="Intervention - Code" columnCount="2" style="SlicerStyleDark2" rowHeight="27305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alarié - Groupe 1" xr10:uid="{0F9EADD3-DE1E-4BC9-8498-0DB9A6DF9514}" cache="Segment_Salarié___Groupe_1" caption="Salarié - Groupe 1" style="SlicerStyleDark2" rowHeight="273050"/>
  <slicer name="Salarié - Groupe 2" xr10:uid="{83BA7D2C-472F-4A7B-8B2D-DE8E0873772B}" cache="Segment_Salarié___Groupe_2" caption="Salarié - Groupe 2" style="SlicerStyleDark2" rowHeight="273050"/>
  <slicer name="Salarié - Code" xr10:uid="{7167B6D1-45F7-47D8-BE3A-F229F8E65C4E}" cache="Segment_Salarié___Code" caption="Salarié - Code" columnCount="2" style="SlicerStyleDark2" rowHeight="273050"/>
</slicers>
</file>

<file path=xl/theme/theme1.xml><?xml version="1.0" encoding="utf-8"?>
<a:theme xmlns:a="http://schemas.openxmlformats.org/drawingml/2006/main" name="Brin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Brin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rin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Relationship Id="rId6" Type="http://schemas.openxmlformats.org/officeDocument/2006/relationships/comments" Target="../comments3.xml"/><Relationship Id="rId5" Type="http://schemas.microsoft.com/office/2007/relationships/slicer" Target="../slicers/slicer2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Relationship Id="rId6" Type="http://schemas.openxmlformats.org/officeDocument/2006/relationships/comments" Target="../comments4.xml"/><Relationship Id="rId5" Type="http://schemas.microsoft.com/office/2007/relationships/slicer" Target="../slicers/slicer3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Relationship Id="rId6" Type="http://schemas.openxmlformats.org/officeDocument/2006/relationships/comments" Target="../comments5.xml"/><Relationship Id="rId5" Type="http://schemas.microsoft.com/office/2007/relationships/slicer" Target="../slicers/slicer4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33C54-4C8E-4033-9503-B04DE898F7A8}">
  <sheetPr>
    <tabColor theme="3"/>
  </sheetPr>
  <dimension ref="A1:S348"/>
  <sheetViews>
    <sheetView showGridLines="0" tabSelected="1" zoomScaleNormal="100" workbookViewId="0">
      <selection activeCell="B6" sqref="B6"/>
    </sheetView>
  </sheetViews>
  <sheetFormatPr baseColWidth="10" defaultRowHeight="16.5" x14ac:dyDescent="0.3"/>
  <cols>
    <col min="2" max="2" width="20.875" customWidth="1"/>
    <col min="3" max="3" width="27.625" bestFit="1" customWidth="1"/>
    <col min="4" max="27" width="13.5" customWidth="1"/>
    <col min="28" max="28" width="6.625" bestFit="1" customWidth="1"/>
    <col min="29" max="29" width="8.625" bestFit="1" customWidth="1"/>
    <col min="30" max="33" width="6.625" bestFit="1" customWidth="1"/>
    <col min="34" max="34" width="5.75" bestFit="1" customWidth="1"/>
    <col min="35" max="38" width="6.625" bestFit="1" customWidth="1"/>
    <col min="39" max="39" width="5.75" bestFit="1" customWidth="1"/>
    <col min="40" max="41" width="6.625" bestFit="1" customWidth="1"/>
    <col min="42" max="42" width="8.625" bestFit="1" customWidth="1"/>
    <col min="43" max="43" width="6" bestFit="1" customWidth="1"/>
    <col min="44" max="44" width="4.875" bestFit="1" customWidth="1"/>
    <col min="45" max="45" width="8.625" bestFit="1" customWidth="1"/>
    <col min="46" max="46" width="11" bestFit="1" customWidth="1"/>
  </cols>
  <sheetData>
    <row r="1" spans="1:19" ht="72.75" customHeight="1" x14ac:dyDescent="0.3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x14ac:dyDescent="0.3">
      <c r="L2" t="str">
        <f>_xll.Assistant.XL.RIK_AG("INF53_0_0_0_0_0_0_D=0x0;INF04@E=0,S=5,G=0,T=0_0,P=-1@E=1,S=9@E=0,S=1,G=0,T=0_0,P=-1@@R=A,S=26,V={0}:R=A,S=5,V={1}:R=B,S=8,V={2}:R=C,S=1,V={3}:",$D$3,$D$4,$D$5,$D$6)</f>
        <v/>
      </c>
    </row>
    <row r="3" spans="1:19" x14ac:dyDescent="0.3">
      <c r="C3" s="8" t="s">
        <v>10</v>
      </c>
      <c r="D3" s="1" t="s">
        <v>53</v>
      </c>
    </row>
    <row r="4" spans="1:19" x14ac:dyDescent="0.3">
      <c r="C4" s="7" t="s">
        <v>3</v>
      </c>
      <c r="D4" t="s">
        <v>20</v>
      </c>
    </row>
    <row r="5" spans="1:19" x14ac:dyDescent="0.3">
      <c r="C5" s="9" t="s">
        <v>18</v>
      </c>
      <c r="D5" t="s">
        <v>5</v>
      </c>
    </row>
    <row r="6" spans="1:19" x14ac:dyDescent="0.3">
      <c r="C6" s="9" t="s">
        <v>19</v>
      </c>
      <c r="D6" s="1" t="s">
        <v>5</v>
      </c>
    </row>
    <row r="14" spans="1:19" x14ac:dyDescent="0.3">
      <c r="C14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04@E=0,S=1,G=0,T=0,P=0,O=NF='Texte'_B='0'_U='0'_I='0'_FN='Calibri'_FS='10'_FC='#000000'_BC='#FFFFFF'_AH='1'_AV='1'_Br=[]_BrS='0'_BrC='#FFFFFF'_WpT='0':E=0,S=4"&amp;",G=0,T=0,P=0,O=NF='Texte'_B='0'_U='0'_I='0'_FN='Calibri'_FS='10'_FC='#000000'_BC='#FFFFFF'_AH='1'_AV='1'_Br=[]_BrS='0'_BrC='#FFFFFF'_WpT='0':E=0,S=3,G=0,T=0,P=0,O=NF='Texte'_B='0'_U='0'_I='0'_FN='Calibri'_FS='10'_FC='#00"&amp;"0000'_BC='#FFFFFF'_AH='1'_AV='1'_Br=[]_BrS='0'_BrC='#FFFFFF'_WpT='0':E=1,S=9,G=0,T=0,P=0,O=NF='Nombre'_B='0'_U='0'_I='0'_FN='Calibri'_FS='10'_FC='#000000'_BC='#FFFFFF'_AH='3'_AV='1'_Br=[]_BrS='0'_BrC='#FFFFFF'_WpT='0':E="&amp;"0,S=2,G=0,T=0,P=0,O=NF='Date'_B='0'_U='0'_I='0'_FN='Calibri'_FS='10'_FC='#000000'_BC='#FFFFFF'_AH='1'_AV='1'_Br=[]_BrS='0'_BrC='#FFFFFF'_WpT='0':E=0,S=1011|3,G=0,T=0,P=0,O=NF='Texte'_B='0'_U='0'_I='0'_FN='Calibri'_FS='10"&amp;"'_FC='#000000'_BC='#FFFFFF'_AH='1'_AV='1'_Br=[]_BrS='0'_BrC='#FFFFFF'_WpT='0':E=0,S=1013|3,G=0,T=0,P=0,O=NF='Texte'_B='0'_U='0'_I='0'_FN='Calibri'_FS='10'_FC='#000000'_BC='#FFFFFF'_AH='1'_AV='1'_Br=[]_BrS='0'_BrC='#FFFFF"&amp;"F'_WpT='0':E=0,S=8,G=0,T=0,P=0,O=NF='Texte'_B='0'_U='0'_I='0'_FN='Calibri'_FS='10'_FC='#000000'_BC='#FFFFFF'_AH='1'_AV='1'_Br=[]_BrS='0'_BrC='#FFFFFF'_WpT='0':E=0,S=5,G=0,T=0,P=0,O=NF='Texte'_B='0'_U='0'_I='0'_FN='Calibr"&amp;"i'_FS='10'_FC='#000000'_BC='#FFFFFF'_AH='1'_AV='1'_Br=[]_BrS='0'_BrC='#FFFFFF'_WpT='0':@R=A,S=1011|1,V={0}:R=B,S=5,V={1}:R=C,S=8,V={2}:R=D,S=1,V={3}:",$D$3,$D$4,$D$5,$D$6)</f>
        <v/>
      </c>
    </row>
    <row r="15" spans="1:19" x14ac:dyDescent="0.3">
      <c r="C15" s="2" t="s">
        <v>7</v>
      </c>
      <c r="D15" s="2" t="s">
        <v>2</v>
      </c>
    </row>
    <row r="16" spans="1:19" x14ac:dyDescent="0.3">
      <c r="D16">
        <v>2021</v>
      </c>
      <c r="M16" t="s">
        <v>17</v>
      </c>
      <c r="N16" t="s">
        <v>1</v>
      </c>
    </row>
    <row r="17" spans="3:16" x14ac:dyDescent="0.3">
      <c r="C17" s="2" t="s">
        <v>0</v>
      </c>
      <c r="D17">
        <v>1</v>
      </c>
      <c r="E17">
        <v>2</v>
      </c>
      <c r="F17">
        <v>3</v>
      </c>
      <c r="G17">
        <v>4</v>
      </c>
      <c r="H17">
        <v>5</v>
      </c>
      <c r="I17">
        <v>6</v>
      </c>
      <c r="J17">
        <v>7</v>
      </c>
      <c r="K17">
        <v>8</v>
      </c>
      <c r="L17">
        <v>9</v>
      </c>
    </row>
    <row r="18" spans="3:16" x14ac:dyDescent="0.3">
      <c r="C18" s="3" t="s">
        <v>9</v>
      </c>
      <c r="D18" s="6">
        <v>3384.25</v>
      </c>
      <c r="E18" s="6">
        <v>3371.8000000000011</v>
      </c>
      <c r="F18" s="6">
        <v>3349.2100000000009</v>
      </c>
      <c r="G18" s="6">
        <v>3801.7900000000009</v>
      </c>
      <c r="H18" s="6">
        <v>2647.630000000001</v>
      </c>
      <c r="I18" s="6">
        <v>4113.8100000000013</v>
      </c>
      <c r="J18" s="6">
        <v>4516.0599999999995</v>
      </c>
      <c r="K18" s="6">
        <v>1578.2199999999996</v>
      </c>
      <c r="L18" s="6">
        <v>662.28</v>
      </c>
      <c r="M18" s="6">
        <v>27425.050000000003</v>
      </c>
      <c r="N18" s="6">
        <v>27425.050000000003</v>
      </c>
    </row>
    <row r="19" spans="3:16" x14ac:dyDescent="0.3">
      <c r="C19" s="5" t="s">
        <v>8</v>
      </c>
      <c r="D19" s="6">
        <v>1644.0000000000002</v>
      </c>
      <c r="E19" s="6">
        <v>1684.4000000000008</v>
      </c>
      <c r="F19" s="6">
        <v>1778.2100000000012</v>
      </c>
      <c r="G19" s="6">
        <v>1781.2900000000011</v>
      </c>
      <c r="H19" s="6">
        <v>1375.3800000000008</v>
      </c>
      <c r="I19" s="6">
        <v>2198.0600000000018</v>
      </c>
      <c r="J19" s="6">
        <v>2065.31</v>
      </c>
      <c r="K19" s="6">
        <v>899.71999999999957</v>
      </c>
      <c r="L19" s="6">
        <v>220.52999999999997</v>
      </c>
      <c r="M19" s="6">
        <v>13646.900000000005</v>
      </c>
      <c r="N19" s="6">
        <v>13646.900000000005</v>
      </c>
    </row>
    <row r="20" spans="3:16" x14ac:dyDescent="0.3">
      <c r="C20" s="5" t="s">
        <v>15</v>
      </c>
      <c r="D20" s="6"/>
      <c r="E20" s="6"/>
      <c r="F20" s="6">
        <v>24</v>
      </c>
      <c r="G20" s="6">
        <v>8</v>
      </c>
      <c r="H20" s="6"/>
      <c r="I20" s="6"/>
      <c r="J20" s="6"/>
      <c r="K20" s="6"/>
      <c r="L20" s="6"/>
      <c r="M20" s="6">
        <v>32</v>
      </c>
      <c r="N20" s="6">
        <v>32</v>
      </c>
    </row>
    <row r="21" spans="3:16" x14ac:dyDescent="0.3">
      <c r="C21" s="5" t="s">
        <v>16</v>
      </c>
      <c r="D21" s="6">
        <v>1740.25</v>
      </c>
      <c r="E21" s="6">
        <v>1687.4</v>
      </c>
      <c r="F21" s="6">
        <v>1547</v>
      </c>
      <c r="G21" s="6">
        <v>2012.5</v>
      </c>
      <c r="H21" s="6">
        <v>1272.25</v>
      </c>
      <c r="I21" s="6">
        <v>1915.75</v>
      </c>
      <c r="J21" s="6">
        <v>2450.75</v>
      </c>
      <c r="K21" s="6">
        <v>678.5</v>
      </c>
      <c r="L21" s="6">
        <v>441.75</v>
      </c>
      <c r="M21" s="6">
        <v>13746.15</v>
      </c>
      <c r="N21" s="6">
        <v>13746.15</v>
      </c>
      <c r="P21" s="6"/>
    </row>
    <row r="22" spans="3:16" x14ac:dyDescent="0.3">
      <c r="C22" s="3" t="s">
        <v>1</v>
      </c>
      <c r="D22" s="6">
        <v>3384.25</v>
      </c>
      <c r="E22" s="6">
        <v>3371.8000000000011</v>
      </c>
      <c r="F22" s="6">
        <v>3349.2100000000009</v>
      </c>
      <c r="G22" s="6">
        <v>3801.7900000000009</v>
      </c>
      <c r="H22" s="6">
        <v>2647.630000000001</v>
      </c>
      <c r="I22" s="6">
        <v>4113.8100000000013</v>
      </c>
      <c r="J22" s="6">
        <v>4516.0599999999995</v>
      </c>
      <c r="K22" s="6">
        <v>1578.2199999999996</v>
      </c>
      <c r="L22" s="6">
        <v>662.28</v>
      </c>
      <c r="M22" s="6">
        <v>27425.050000000003</v>
      </c>
      <c r="N22" s="6">
        <v>27425.050000000003</v>
      </c>
    </row>
    <row r="348" spans="3:5" x14ac:dyDescent="0.3">
      <c r="C348" s="1"/>
      <c r="D348" s="1"/>
      <c r="E348" s="1"/>
    </row>
  </sheetData>
  <mergeCells count="1">
    <mergeCell ref="A1:S1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CEB4E-502F-4736-BEC3-6082D4DB6B04}">
  <sheetPr>
    <tabColor theme="3"/>
  </sheetPr>
  <dimension ref="A1:M15"/>
  <sheetViews>
    <sheetView showGridLines="0" workbookViewId="0">
      <selection activeCell="C8" sqref="C8"/>
    </sheetView>
  </sheetViews>
  <sheetFormatPr baseColWidth="10" defaultRowHeight="16.5" x14ac:dyDescent="0.3"/>
  <cols>
    <col min="1" max="1" width="13.375" customWidth="1"/>
    <col min="2" max="2" width="18.875" customWidth="1"/>
    <col min="3" max="3" width="33.125" bestFit="1" customWidth="1"/>
    <col min="4" max="11" width="22.5" customWidth="1"/>
    <col min="12" max="12" width="8.375" bestFit="1" customWidth="1"/>
    <col min="13" max="13" width="10.625" bestFit="1" customWidth="1"/>
    <col min="14" max="14" width="8.375" bestFit="1" customWidth="1"/>
    <col min="15" max="15" width="14.625" bestFit="1" customWidth="1"/>
    <col min="16" max="16" width="9.375" bestFit="1" customWidth="1"/>
    <col min="17" max="17" width="10.25" bestFit="1" customWidth="1"/>
    <col min="18" max="18" width="5.75" bestFit="1" customWidth="1"/>
    <col min="19" max="19" width="6" bestFit="1" customWidth="1"/>
    <col min="20" max="26" width="6.625" bestFit="1" customWidth="1"/>
    <col min="27" max="27" width="6.875" bestFit="1" customWidth="1"/>
    <col min="28" max="28" width="11" bestFit="1" customWidth="1"/>
    <col min="29" max="29" width="5.75" bestFit="1" customWidth="1"/>
    <col min="30" max="31" width="6.625" bestFit="1" customWidth="1"/>
    <col min="32" max="33" width="5.75" bestFit="1" customWidth="1"/>
    <col min="34" max="50" width="6.625" bestFit="1" customWidth="1"/>
    <col min="51" max="51" width="6.875" bestFit="1" customWidth="1"/>
    <col min="52" max="52" width="11" bestFit="1" customWidth="1"/>
  </cols>
  <sheetData>
    <row r="1" spans="1:13" ht="71.25" customHeight="1" x14ac:dyDescent="0.3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3">
      <c r="C3" s="9" t="s">
        <v>10</v>
      </c>
      <c r="D3" s="1" t="s">
        <v>53</v>
      </c>
    </row>
    <row r="4" spans="1:13" x14ac:dyDescent="0.3">
      <c r="C4" s="9" t="s">
        <v>4</v>
      </c>
      <c r="D4" s="1" t="s">
        <v>21</v>
      </c>
    </row>
    <row r="5" spans="1:13" x14ac:dyDescent="0.3">
      <c r="C5" s="9" t="s">
        <v>18</v>
      </c>
      <c r="D5" t="s">
        <v>5</v>
      </c>
    </row>
    <row r="6" spans="1:13" x14ac:dyDescent="0.3">
      <c r="C6" s="9" t="s">
        <v>19</v>
      </c>
      <c r="D6" s="1" t="s">
        <v>23</v>
      </c>
    </row>
    <row r="7" spans="1:13" x14ac:dyDescent="0.3">
      <c r="D7" s="1"/>
    </row>
    <row r="8" spans="1:13" ht="16.5" customHeight="1" x14ac:dyDescent="0.3">
      <c r="C8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04@E=0,S=1,G=0,T=0,P=0,O=NF='Texte'_B='0'_U='0'_I='0'_FN='Calibri'_FS='10'_FC='#000000'_BC='#FFFFFF'_AH='1'_AV='1'_Br=[]_BrS='0'_BrC='#FFFFFF'_WpT='0':E=0,S=4"&amp;",G=0,T=0,P=0,O=NF='Texte'_B='0'_U='0'_I='0'_FN='Calibri'_FS='10'_FC='#000000'_BC='#FFFFFF'_AH='1'_AV='1'_Br=[]_BrS='0'_BrC='#FFFFFF'_WpT='0':E=0,S=3,G=0,T=0,P=0,O=NF='Texte'_B='0'_U='0'_I='0'_FN='Calibri'_FS='10'_FC='#00"&amp;"0000'_BC='#FFFFFF'_AH='1'_AV='1'_Br=[]_BrS='0'_BrC='#FFFFFF'_WpT='0':E=1,S=9,G=0,T=0,P=0,O=NF='Nombre'_B='0'_U='0'_I='0'_FN='Calibri'_FS='10'_FC='#000000'_BC='#FFFFFF'_AH='3'_AV='1'_Br=[]_BrS='0'_BrC='#FFFFFF'_WpT='0':E="&amp;"0,S=2,G=0,T=0,P=0,O=NF='Date'_B='0'_U='0'_I='0'_FN='Calibri'_FS='10'_FC='#000000'_BC='#FFFFFF'_AH='1'_AV='1'_Br=[]_BrS='0'_BrC='#FFFFFF'_WpT='0':E=0,S=8,G=0,T=0,P=0,O=NF='Texte'_B='0'_U='0'_I='0'_FN='Calibri'_FS='10'_FC="&amp;"'#000000'_BC='#FFFFFF'_AH='1'_AV='1'_Br=[]_BrS='0'_BrC='#FFFFFF'_WpT='0':E=0,S=29,G=0,T=0,P=0,O=NF='Texte'_B='0'_U='0'_I='0'_FN='Calibri'_FS='10'_FC='#000000'_BC='#FFFFFF'_AH='1'_AV='1'_Br=[]_BrS='0'_BrC='#FFFFFF'_WpT='0"&amp;"':@R=A,S=12,V={0}:R=B,S=4,V={1}:R=C,S=8,V={2}:R=D,S=1,V={3}:",$D$3,$D$4,$D$5,$D$6)</f>
        <v/>
      </c>
    </row>
    <row r="9" spans="1:13" x14ac:dyDescent="0.3">
      <c r="D9" s="2" t="s">
        <v>2</v>
      </c>
    </row>
    <row r="10" spans="1:13" x14ac:dyDescent="0.3">
      <c r="D10">
        <v>2019</v>
      </c>
      <c r="F10">
        <v>2020</v>
      </c>
      <c r="H10">
        <v>2021</v>
      </c>
    </row>
    <row r="11" spans="1:13" x14ac:dyDescent="0.3">
      <c r="C11" s="2" t="s">
        <v>0</v>
      </c>
      <c r="D11" t="s">
        <v>13</v>
      </c>
      <c r="E11" t="s">
        <v>12</v>
      </c>
      <c r="F11" t="s">
        <v>13</v>
      </c>
      <c r="G11" t="s">
        <v>12</v>
      </c>
      <c r="H11" t="s">
        <v>13</v>
      </c>
      <c r="I11" t="s">
        <v>12</v>
      </c>
    </row>
    <row r="12" spans="1:13" x14ac:dyDescent="0.3">
      <c r="C12" s="3" t="s">
        <v>9</v>
      </c>
      <c r="D12" s="6">
        <v>12576.3</v>
      </c>
      <c r="E12" s="4"/>
      <c r="F12" s="6">
        <v>16247.91</v>
      </c>
      <c r="G12" s="4">
        <v>3671.6100000000006</v>
      </c>
      <c r="H12" s="6">
        <v>13778.15</v>
      </c>
      <c r="I12" s="4">
        <v>-2469.7600000000002</v>
      </c>
    </row>
    <row r="13" spans="1:13" x14ac:dyDescent="0.3">
      <c r="C13" s="5" t="s">
        <v>15</v>
      </c>
      <c r="D13" s="6">
        <v>1.75</v>
      </c>
      <c r="E13" s="4"/>
      <c r="F13" s="6"/>
      <c r="G13" s="4">
        <v>-1.75</v>
      </c>
      <c r="H13" s="6">
        <v>32</v>
      </c>
      <c r="I13" s="4">
        <v>32</v>
      </c>
    </row>
    <row r="14" spans="1:13" x14ac:dyDescent="0.3">
      <c r="C14" s="5" t="s">
        <v>16</v>
      </c>
      <c r="D14" s="6">
        <v>12574.55</v>
      </c>
      <c r="E14" s="4"/>
      <c r="F14" s="6">
        <v>16247.91</v>
      </c>
      <c r="G14" s="4">
        <v>3673.3600000000006</v>
      </c>
      <c r="H14" s="6">
        <v>13746.15</v>
      </c>
      <c r="I14" s="4">
        <v>-2501.7600000000002</v>
      </c>
    </row>
    <row r="15" spans="1:13" x14ac:dyDescent="0.3">
      <c r="C15" s="3" t="s">
        <v>1</v>
      </c>
      <c r="D15" s="6">
        <v>12576.3</v>
      </c>
      <c r="E15" s="4"/>
      <c r="F15" s="6">
        <v>16247.91</v>
      </c>
      <c r="G15" s="4">
        <v>3671.6100000000006</v>
      </c>
      <c r="H15" s="6">
        <v>13778.15</v>
      </c>
      <c r="I15" s="4">
        <v>-2469.7600000000002</v>
      </c>
    </row>
  </sheetData>
  <mergeCells count="1">
    <mergeCell ref="A1:M1"/>
  </mergeCells>
  <conditionalFormatting pivot="1" sqref="E12:E15 G12:G15 I12:I15">
    <cfRule type="iconSet" priority="1">
      <iconSet iconSet="4Arrows">
        <cfvo type="percent" val="0"/>
        <cfvo type="num" val="-100"/>
        <cfvo type="num" val="0"/>
        <cfvo type="num" val="100"/>
      </iconSet>
    </cfRule>
  </conditionalFormatting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2A9E-C9CF-4107-B680-FA5324FEFAEE}">
  <sheetPr>
    <tabColor theme="3"/>
  </sheetPr>
  <dimension ref="A1:J213"/>
  <sheetViews>
    <sheetView showGridLines="0" workbookViewId="0">
      <selection activeCell="D3" sqref="D3"/>
    </sheetView>
  </sheetViews>
  <sheetFormatPr baseColWidth="10" defaultRowHeight="16.5" x14ac:dyDescent="0.3"/>
  <cols>
    <col min="2" max="2" width="26.25" customWidth="1"/>
    <col min="3" max="3" width="27" bestFit="1" customWidth="1"/>
    <col min="4" max="4" width="23.75" bestFit="1" customWidth="1"/>
    <col min="5" max="5" width="12.875" customWidth="1"/>
    <col min="6" max="6" width="57.25" customWidth="1"/>
    <col min="7" max="7" width="54.25" customWidth="1"/>
    <col min="8" max="8" width="16.25" bestFit="1" customWidth="1"/>
    <col min="9" max="9" width="12.875" bestFit="1" customWidth="1"/>
    <col min="10" max="10" width="46.25" bestFit="1" customWidth="1"/>
    <col min="11" max="11" width="52.875" bestFit="1" customWidth="1"/>
    <col min="12" max="12" width="55.375" bestFit="1" customWidth="1"/>
    <col min="13" max="13" width="48.5" bestFit="1" customWidth="1"/>
    <col min="14" max="14" width="51.625" bestFit="1" customWidth="1"/>
    <col min="15" max="15" width="58.375" bestFit="1" customWidth="1"/>
    <col min="16" max="16" width="54.875" bestFit="1" customWidth="1"/>
    <col min="17" max="17" width="121.25" bestFit="1" customWidth="1"/>
    <col min="18" max="18" width="88.625" bestFit="1" customWidth="1"/>
    <col min="19" max="19" width="63.25" bestFit="1" customWidth="1"/>
    <col min="20" max="20" width="91.125" bestFit="1" customWidth="1"/>
    <col min="21" max="21" width="41" bestFit="1" customWidth="1"/>
    <col min="22" max="22" width="41.25" bestFit="1" customWidth="1"/>
    <col min="23" max="23" width="34.875" bestFit="1" customWidth="1"/>
    <col min="24" max="24" width="19.625" bestFit="1" customWidth="1"/>
    <col min="25" max="25" width="43.625" bestFit="1" customWidth="1"/>
    <col min="26" max="26" width="41.125" bestFit="1" customWidth="1"/>
    <col min="27" max="27" width="67.75" bestFit="1" customWidth="1"/>
    <col min="28" max="28" width="42.25" bestFit="1" customWidth="1"/>
    <col min="29" max="29" width="36.75" bestFit="1" customWidth="1"/>
    <col min="30" max="30" width="34.375" bestFit="1" customWidth="1"/>
    <col min="31" max="31" width="71.625" bestFit="1" customWidth="1"/>
    <col min="32" max="32" width="30" bestFit="1" customWidth="1"/>
    <col min="33" max="33" width="47" bestFit="1" customWidth="1"/>
    <col min="34" max="34" width="57.25" bestFit="1" customWidth="1"/>
    <col min="35" max="35" width="77.125" bestFit="1" customWidth="1"/>
    <col min="36" max="36" width="77.625" bestFit="1" customWidth="1"/>
    <col min="37" max="37" width="75.375" bestFit="1" customWidth="1"/>
    <col min="38" max="38" width="34" bestFit="1" customWidth="1"/>
    <col min="39" max="46" width="28.5" bestFit="1" customWidth="1"/>
    <col min="47" max="47" width="56.75" bestFit="1" customWidth="1"/>
    <col min="48" max="48" width="57.75" bestFit="1" customWidth="1"/>
    <col min="49" max="49" width="79" bestFit="1" customWidth="1"/>
    <col min="50" max="50" width="69.25" bestFit="1" customWidth="1"/>
    <col min="51" max="51" width="55.625" bestFit="1" customWidth="1"/>
    <col min="52" max="52" width="56.5" bestFit="1" customWidth="1"/>
    <col min="53" max="53" width="194.25" bestFit="1" customWidth="1"/>
    <col min="54" max="54" width="39.375" bestFit="1" customWidth="1"/>
    <col min="55" max="55" width="40.875" bestFit="1" customWidth="1"/>
    <col min="56" max="56" width="48.125" bestFit="1" customWidth="1"/>
    <col min="57" max="57" width="79.625" bestFit="1" customWidth="1"/>
    <col min="58" max="58" width="54.375" bestFit="1" customWidth="1"/>
    <col min="59" max="59" width="98.375" bestFit="1" customWidth="1"/>
    <col min="60" max="60" width="72.625" bestFit="1" customWidth="1"/>
    <col min="61" max="61" width="40.875" bestFit="1" customWidth="1"/>
    <col min="62" max="62" width="70.5" bestFit="1" customWidth="1"/>
    <col min="63" max="63" width="63.25" bestFit="1" customWidth="1"/>
    <col min="64" max="64" width="87.875" bestFit="1" customWidth="1"/>
    <col min="65" max="65" width="90.75" bestFit="1" customWidth="1"/>
    <col min="66" max="66" width="28.5" bestFit="1" customWidth="1"/>
    <col min="67" max="67" width="28.375" bestFit="1" customWidth="1"/>
    <col min="68" max="68" width="70.75" bestFit="1" customWidth="1"/>
    <col min="69" max="69" width="81.5" bestFit="1" customWidth="1"/>
    <col min="70" max="70" width="46.875" bestFit="1" customWidth="1"/>
    <col min="71" max="71" width="103.5" bestFit="1" customWidth="1"/>
    <col min="72" max="72" width="69.25" bestFit="1" customWidth="1"/>
    <col min="73" max="73" width="70.75" bestFit="1" customWidth="1"/>
    <col min="74" max="74" width="54.75" bestFit="1" customWidth="1"/>
    <col min="75" max="75" width="76.875" bestFit="1" customWidth="1"/>
    <col min="76" max="76" width="53.125" bestFit="1" customWidth="1"/>
    <col min="77" max="77" width="88.25" bestFit="1" customWidth="1"/>
    <col min="78" max="78" width="83.75" bestFit="1" customWidth="1"/>
    <col min="79" max="79" width="109.875" bestFit="1" customWidth="1"/>
    <col min="80" max="80" width="51" bestFit="1" customWidth="1"/>
    <col min="81" max="81" width="70.875" bestFit="1" customWidth="1"/>
    <col min="82" max="82" width="86.5" bestFit="1" customWidth="1"/>
    <col min="83" max="83" width="14.25" bestFit="1" customWidth="1"/>
    <col min="84" max="84" width="58.75" bestFit="1" customWidth="1"/>
    <col min="85" max="85" width="70.75" bestFit="1" customWidth="1"/>
    <col min="86" max="86" width="68.5" bestFit="1" customWidth="1"/>
    <col min="87" max="87" width="60" bestFit="1" customWidth="1"/>
    <col min="88" max="88" width="43.5" bestFit="1" customWidth="1"/>
    <col min="89" max="89" width="59.5" bestFit="1" customWidth="1"/>
    <col min="90" max="90" width="55.75" bestFit="1" customWidth="1"/>
    <col min="91" max="91" width="84.25" bestFit="1" customWidth="1"/>
    <col min="92" max="92" width="59.25" bestFit="1" customWidth="1"/>
    <col min="93" max="93" width="67" bestFit="1" customWidth="1"/>
    <col min="94" max="94" width="89.375" bestFit="1" customWidth="1"/>
    <col min="95" max="95" width="51.25" bestFit="1" customWidth="1"/>
    <col min="96" max="96" width="49.75" bestFit="1" customWidth="1"/>
    <col min="97" max="97" width="18.625" bestFit="1" customWidth="1"/>
    <col min="98" max="98" width="75.625" bestFit="1" customWidth="1"/>
    <col min="99" max="99" width="30.375" bestFit="1" customWidth="1"/>
    <col min="100" max="100" width="48.125" bestFit="1" customWidth="1"/>
    <col min="101" max="101" width="39.125" bestFit="1" customWidth="1"/>
    <col min="102" max="102" width="59.875" bestFit="1" customWidth="1"/>
    <col min="103" max="103" width="39.625" bestFit="1" customWidth="1"/>
    <col min="104" max="104" width="68.5" bestFit="1" customWidth="1"/>
    <col min="105" max="105" width="9.125" bestFit="1" customWidth="1"/>
    <col min="106" max="106" width="59.625" bestFit="1" customWidth="1"/>
    <col min="107" max="107" width="80" bestFit="1" customWidth="1"/>
    <col min="108" max="108" width="87.875" bestFit="1" customWidth="1"/>
    <col min="109" max="109" width="46" bestFit="1" customWidth="1"/>
    <col min="110" max="110" width="60.625" bestFit="1" customWidth="1"/>
    <col min="111" max="111" width="66.5" bestFit="1" customWidth="1"/>
    <col min="112" max="112" width="37.75" bestFit="1" customWidth="1"/>
    <col min="113" max="113" width="35.75" bestFit="1" customWidth="1"/>
    <col min="114" max="114" width="48.75" bestFit="1" customWidth="1"/>
    <col min="115" max="115" width="12.875" bestFit="1" customWidth="1"/>
  </cols>
  <sheetData>
    <row r="1" spans="1:10" ht="83.25" customHeight="1" x14ac:dyDescent="0.3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.75" customHeight="1" x14ac:dyDescent="0.3">
      <c r="E2" t="str">
        <f>_xll.Assistant.XL.RIK_AG("INF53_0_3_0_0_0_0_D=0x0;INF04@E=0,S=1011|13,G=0,T=0_0,P=-1@E=1,S=9@@@R=A,S=26,V={0}:R=B,S=5,V={1}:R=C,S=8,V={2}:R=D,S=1,V={3}:R=E,S=1011|2,V={4}:R=F,S=1011|13,V={5}:R=G,S=1011|14,V={6}:R=H,S=1011|10,V={7}:",$D$3,$D$4,$D$5,$D$6,$D$8,$D$9,$D$10,$D$11)</f>
        <v/>
      </c>
    </row>
    <row r="3" spans="1:10" x14ac:dyDescent="0.3">
      <c r="C3" s="9" t="s">
        <v>10</v>
      </c>
      <c r="D3" s="1" t="s">
        <v>53</v>
      </c>
    </row>
    <row r="4" spans="1:10" x14ac:dyDescent="0.3">
      <c r="C4" s="9" t="s">
        <v>3</v>
      </c>
      <c r="D4" t="s">
        <v>20</v>
      </c>
    </row>
    <row r="5" spans="1:10" x14ac:dyDescent="0.3">
      <c r="C5" s="9" t="s">
        <v>6</v>
      </c>
      <c r="D5" s="1" t="s">
        <v>9</v>
      </c>
    </row>
    <row r="6" spans="1:10" x14ac:dyDescent="0.3">
      <c r="C6" s="9" t="s">
        <v>11</v>
      </c>
      <c r="D6" s="1" t="s">
        <v>8</v>
      </c>
    </row>
    <row r="7" spans="1:10" ht="34.5" customHeight="1" x14ac:dyDescent="0.3">
      <c r="D7" s="1"/>
    </row>
    <row r="8" spans="1:10" x14ac:dyDescent="0.3">
      <c r="C8" s="9" t="s">
        <v>28</v>
      </c>
      <c r="D8" s="1" t="s">
        <v>34</v>
      </c>
    </row>
    <row r="9" spans="1:10" x14ac:dyDescent="0.3">
      <c r="C9" s="9" t="s">
        <v>29</v>
      </c>
      <c r="D9" s="1" t="s">
        <v>5</v>
      </c>
    </row>
    <row r="10" spans="1:10" x14ac:dyDescent="0.3">
      <c r="C10" s="9" t="s">
        <v>30</v>
      </c>
      <c r="D10" s="1" t="s">
        <v>5</v>
      </c>
    </row>
    <row r="11" spans="1:10" x14ac:dyDescent="0.3">
      <c r="C11" s="9" t="s">
        <v>31</v>
      </c>
      <c r="D11" s="1" t="s">
        <v>32</v>
      </c>
    </row>
    <row r="12" spans="1:10" x14ac:dyDescent="0.3">
      <c r="C12" s="9" t="s">
        <v>35</v>
      </c>
      <c r="D12" s="1" t="s">
        <v>5</v>
      </c>
    </row>
    <row r="13" spans="1:10" ht="48" customHeight="1" x14ac:dyDescent="0.3">
      <c r="D13" s="1"/>
    </row>
    <row r="14" spans="1:10" x14ac:dyDescent="0.3">
      <c r="C14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04@E=0,S=1011|13,G=0,T=0,P=0,O=NF='Texte'_B='0'_U='0'_I='0'_FN='Calibri'_FS='10'_FC='#000000'_BC='#FFFFFF'_AH='1'_AV='1'_Br=[]_BrS='0'_BrC='#FFFFFF'_WpT='0':E"&amp;"=0,S=1,G=0,T=0,P=0,O=NF='Texte'_B='0'_U='0'_I='0'_FN='Calibri'_FS='10'_FC='#000000'_BC='#FFFFFF'_AH='1'_AV='1'_Br=[]_BrS='0'_BrC='#FFFFFF'_WpT='0':E=0,S=4,G=0,T=0,P=0,O=NF='Texte'_B='0'_U='0'_I='0'_FN='Calibri'_FS='10'_F"&amp;"C='#000000'_BC='#FFFFFF'_AH='1'_AV='1'_Br=[]_BrS='0'_BrC='#FFFFFF'_WpT='0':E=0,S=3,G=0,T=0,P=0,O=NF='Texte'_B='0'_U='0'_I='0'_FN='Calibri'_FS='10'_FC='#000000'_BC='#FFFFFF'_AH='1'_AV='1'_Br=[]_BrS='0'_BrC='#FFFFFF'_WpT='"&amp;"0':E=1,S=9,G=0,T=0,P=0,O=NF='Nombre'_B='0'_U='0'_I='0'_FN='Calibri'_FS='10'_FC='#000000'_BC='#FFFFFF'_AH='3'_AV='1'_Br=[]_BrS='0'_BrC='#FFFFFF'_WpT='0':E=0,S=2,G=0,T=0,P=0,O=NF='Date'_B='0'_U='0'_I='0'_FN='Calibri'_FS='1"&amp;"0'_FC='#000000'_BC='#FFFFFF'_AH='1'_AV='1'_Br=[]_BrS='0'_BrC='#FFFFFF'_WpT='0':E=0,S=1011|3,G=0,T=0,P=0,O=NF='Texte'_B='0'_U='0'_I='0'_FN='Calibri'_FS='10'_FC='#000000'_BC='#FFFFFF'_AH='1'_AV='1'_Br=[]_BrS='0'_BrC='#FFFF"&amp;"FF'_WpT='0':E=0,S=1013|3,G=0,T=0,P=0,O=NF='Texte'_B='0'_U='0'_I='0'_FN='Calibri'_FS='10'_FC='#000000'_BC='#FFFFFF'_AH='1'_AV='1'_Br=[]_BrS='0'_BrC='#FFFFFF'_WpT='0':E=0,S=1011|2,G=0,T=0,P=0,O=NF='Texte'_B='0'_U='0'_I='0'"&amp;"_FN='Calibri'_FS='10'_FC='#000000'_BC='#FFFFFF'_AH='1'_AV='1'_Br=[]_BrS='0'_BrC='#FFFFFF'_WpT='0':E=0,S=1011|14,G=0,T=0,P=0,O=NF='Texte'_B='0'_U='0'_I='0'_FN='Calibri'_FS='10'_FC='#000000'_BC='#FFFFFF'_AH='1'_AV='1'_Br=["&amp;"]_BrS='0'_BrC='#FFFFFF'_WpT='0':E=0,S=1011|5,G=0,T=0,P=0,O=NF='Texte'_B='0'_U='0'_I='0'_FN='Calibri'_FS='10'_FC='#000000'_BC='#FFFFFF'_AH='1'_AV='1'_Br=[]_BrS='0'_BrC='#FFFFFF'_WpT='0':@R=A,S=1011|1,V={0}:R=B,S=5,V={1}:R"&amp;"=C,S=8,V={2}:R=D,S=1,V={3}:R=E,S=1011|2,V={4}:R=F,S=1011|13,V={5}:R=G,S=1011|14,V={6}:R=H,S=1011|10,V={7}:R=I,S=1011|5,V={8}:",$D$3,$D$4,$D$5,$D$6,$D$8,$D$9,$D$10,$D$11,$D$12)</f>
        <v/>
      </c>
    </row>
    <row r="15" spans="1:10" x14ac:dyDescent="0.3">
      <c r="C15" s="2" t="s">
        <v>7</v>
      </c>
      <c r="H15" s="2" t="s">
        <v>19</v>
      </c>
    </row>
    <row r="16" spans="1:10" x14ac:dyDescent="0.3">
      <c r="C16" s="2" t="s">
        <v>29</v>
      </c>
      <c r="D16" s="2" t="s">
        <v>30</v>
      </c>
      <c r="E16" s="2" t="s">
        <v>36</v>
      </c>
      <c r="F16" s="2" t="s">
        <v>26</v>
      </c>
      <c r="G16" s="2" t="s">
        <v>27</v>
      </c>
      <c r="H16" t="s">
        <v>8</v>
      </c>
      <c r="I16" t="s">
        <v>1</v>
      </c>
    </row>
    <row r="17" spans="3:9" x14ac:dyDescent="0.3">
      <c r="C17" t="s">
        <v>14</v>
      </c>
      <c r="D17" t="s">
        <v>14</v>
      </c>
      <c r="E17" t="s">
        <v>14</v>
      </c>
      <c r="F17" t="s">
        <v>326</v>
      </c>
      <c r="G17" t="s">
        <v>327</v>
      </c>
      <c r="H17" s="6">
        <v>8</v>
      </c>
      <c r="I17" s="6">
        <v>8</v>
      </c>
    </row>
    <row r="18" spans="3:9" x14ac:dyDescent="0.3">
      <c r="F18" t="s">
        <v>328</v>
      </c>
      <c r="G18" t="s">
        <v>329</v>
      </c>
      <c r="H18" s="6">
        <v>2</v>
      </c>
      <c r="I18" s="6">
        <v>2</v>
      </c>
    </row>
    <row r="19" spans="3:9" x14ac:dyDescent="0.3">
      <c r="F19" t="s">
        <v>330</v>
      </c>
      <c r="G19" t="s">
        <v>331</v>
      </c>
      <c r="H19" s="6">
        <v>8.25</v>
      </c>
      <c r="I19" s="6">
        <v>8.25</v>
      </c>
    </row>
    <row r="20" spans="3:9" x14ac:dyDescent="0.3">
      <c r="F20" t="s">
        <v>332</v>
      </c>
      <c r="G20" t="s">
        <v>333</v>
      </c>
      <c r="H20" s="6">
        <v>12.250000000000002</v>
      </c>
      <c r="I20" s="6">
        <v>12.250000000000002</v>
      </c>
    </row>
    <row r="21" spans="3:9" x14ac:dyDescent="0.3">
      <c r="F21" t="s">
        <v>334</v>
      </c>
      <c r="G21" t="s">
        <v>335</v>
      </c>
      <c r="H21" s="6">
        <v>8</v>
      </c>
      <c r="I21" s="6">
        <v>8</v>
      </c>
    </row>
    <row r="22" spans="3:9" x14ac:dyDescent="0.3">
      <c r="F22" t="s">
        <v>336</v>
      </c>
      <c r="G22" t="s">
        <v>337</v>
      </c>
      <c r="H22" s="6">
        <v>7.25</v>
      </c>
      <c r="I22" s="6">
        <v>7.25</v>
      </c>
    </row>
    <row r="23" spans="3:9" x14ac:dyDescent="0.3">
      <c r="F23" t="s">
        <v>338</v>
      </c>
      <c r="G23" t="s">
        <v>339</v>
      </c>
      <c r="H23" s="6">
        <v>0.75</v>
      </c>
      <c r="I23" s="6">
        <v>0.75</v>
      </c>
    </row>
    <row r="24" spans="3:9" x14ac:dyDescent="0.3">
      <c r="D24" t="s">
        <v>462</v>
      </c>
      <c r="E24" t="s">
        <v>462</v>
      </c>
      <c r="F24" t="s">
        <v>54</v>
      </c>
      <c r="G24" t="s">
        <v>55</v>
      </c>
      <c r="H24" s="6">
        <v>2.25</v>
      </c>
      <c r="I24" s="6">
        <v>2.25</v>
      </c>
    </row>
    <row r="25" spans="3:9" x14ac:dyDescent="0.3">
      <c r="F25" t="s">
        <v>56</v>
      </c>
      <c r="G25" t="s">
        <v>57</v>
      </c>
      <c r="H25" s="6">
        <v>1.25</v>
      </c>
      <c r="I25" s="6">
        <v>1.25</v>
      </c>
    </row>
    <row r="26" spans="3:9" x14ac:dyDescent="0.3">
      <c r="F26" t="s">
        <v>58</v>
      </c>
      <c r="G26" t="s">
        <v>59</v>
      </c>
      <c r="H26" s="6">
        <v>5.25</v>
      </c>
      <c r="I26" s="6">
        <v>5.25</v>
      </c>
    </row>
    <row r="27" spans="3:9" x14ac:dyDescent="0.3">
      <c r="F27" t="s">
        <v>60</v>
      </c>
      <c r="G27" t="s">
        <v>61</v>
      </c>
      <c r="H27" s="6">
        <v>3</v>
      </c>
      <c r="I27" s="6">
        <v>3</v>
      </c>
    </row>
    <row r="28" spans="3:9" x14ac:dyDescent="0.3">
      <c r="F28" t="s">
        <v>62</v>
      </c>
      <c r="G28" t="s">
        <v>63</v>
      </c>
      <c r="H28" s="6">
        <v>27</v>
      </c>
      <c r="I28" s="6">
        <v>27</v>
      </c>
    </row>
    <row r="29" spans="3:9" x14ac:dyDescent="0.3">
      <c r="F29" t="s">
        <v>64</v>
      </c>
      <c r="G29" t="s">
        <v>65</v>
      </c>
      <c r="H29" s="6">
        <v>0.5</v>
      </c>
      <c r="I29" s="6">
        <v>0.5</v>
      </c>
    </row>
    <row r="30" spans="3:9" x14ac:dyDescent="0.3">
      <c r="F30" t="s">
        <v>66</v>
      </c>
      <c r="G30" t="s">
        <v>67</v>
      </c>
      <c r="H30" s="6">
        <v>11</v>
      </c>
      <c r="I30" s="6">
        <v>11</v>
      </c>
    </row>
    <row r="31" spans="3:9" x14ac:dyDescent="0.3">
      <c r="F31" t="s">
        <v>68</v>
      </c>
      <c r="G31" t="s">
        <v>69</v>
      </c>
      <c r="H31" s="6">
        <v>5.25</v>
      </c>
      <c r="I31" s="6">
        <v>5.25</v>
      </c>
    </row>
    <row r="32" spans="3:9" x14ac:dyDescent="0.3">
      <c r="F32" t="s">
        <v>70</v>
      </c>
      <c r="G32" t="s">
        <v>71</v>
      </c>
      <c r="H32" s="6">
        <v>1</v>
      </c>
      <c r="I32" s="6">
        <v>1</v>
      </c>
    </row>
    <row r="33" spans="6:9" x14ac:dyDescent="0.3">
      <c r="F33" t="s">
        <v>72</v>
      </c>
      <c r="G33" t="s">
        <v>73</v>
      </c>
      <c r="H33" s="6">
        <v>1</v>
      </c>
      <c r="I33" s="6">
        <v>1</v>
      </c>
    </row>
    <row r="34" spans="6:9" x14ac:dyDescent="0.3">
      <c r="F34" t="s">
        <v>74</v>
      </c>
      <c r="G34" t="s">
        <v>75</v>
      </c>
      <c r="H34" s="6">
        <v>16</v>
      </c>
      <c r="I34" s="6">
        <v>16</v>
      </c>
    </row>
    <row r="35" spans="6:9" x14ac:dyDescent="0.3">
      <c r="F35" t="s">
        <v>76</v>
      </c>
      <c r="G35" t="s">
        <v>77</v>
      </c>
      <c r="H35" s="6">
        <v>1</v>
      </c>
      <c r="I35" s="6">
        <v>1</v>
      </c>
    </row>
    <row r="36" spans="6:9" x14ac:dyDescent="0.3">
      <c r="F36" t="s">
        <v>78</v>
      </c>
      <c r="G36" t="s">
        <v>79</v>
      </c>
      <c r="H36" s="6">
        <v>33.500000000000007</v>
      </c>
      <c r="I36" s="6">
        <v>33.500000000000007</v>
      </c>
    </row>
    <row r="37" spans="6:9" x14ac:dyDescent="0.3">
      <c r="F37" t="s">
        <v>80</v>
      </c>
      <c r="G37" t="s">
        <v>81</v>
      </c>
      <c r="H37" s="6">
        <v>20.5</v>
      </c>
      <c r="I37" s="6">
        <v>20.5</v>
      </c>
    </row>
    <row r="38" spans="6:9" x14ac:dyDescent="0.3">
      <c r="F38" t="s">
        <v>82</v>
      </c>
      <c r="G38" t="s">
        <v>83</v>
      </c>
      <c r="H38" s="6">
        <v>1</v>
      </c>
      <c r="I38" s="6">
        <v>1</v>
      </c>
    </row>
    <row r="39" spans="6:9" x14ac:dyDescent="0.3">
      <c r="F39" t="s">
        <v>84</v>
      </c>
      <c r="G39" t="s">
        <v>85</v>
      </c>
      <c r="H39" s="6">
        <v>19.25</v>
      </c>
      <c r="I39" s="6">
        <v>19.25</v>
      </c>
    </row>
    <row r="40" spans="6:9" x14ac:dyDescent="0.3">
      <c r="F40" t="s">
        <v>86</v>
      </c>
      <c r="G40" t="s">
        <v>87</v>
      </c>
      <c r="H40" s="6">
        <v>14.500000000000004</v>
      </c>
      <c r="I40" s="6">
        <v>14.500000000000004</v>
      </c>
    </row>
    <row r="41" spans="6:9" x14ac:dyDescent="0.3">
      <c r="F41" t="s">
        <v>88</v>
      </c>
      <c r="G41" t="s">
        <v>89</v>
      </c>
      <c r="H41" s="6">
        <v>1.5</v>
      </c>
      <c r="I41" s="6">
        <v>1.5</v>
      </c>
    </row>
    <row r="42" spans="6:9" x14ac:dyDescent="0.3">
      <c r="F42" t="s">
        <v>90</v>
      </c>
      <c r="G42" t="s">
        <v>91</v>
      </c>
      <c r="H42" s="6">
        <v>24.749999999999996</v>
      </c>
      <c r="I42" s="6">
        <v>24.749999999999996</v>
      </c>
    </row>
    <row r="43" spans="6:9" x14ac:dyDescent="0.3">
      <c r="F43" t="s">
        <v>92</v>
      </c>
      <c r="G43" t="s">
        <v>93</v>
      </c>
      <c r="H43" s="6">
        <v>2.75</v>
      </c>
      <c r="I43" s="6">
        <v>2.75</v>
      </c>
    </row>
    <row r="44" spans="6:9" x14ac:dyDescent="0.3">
      <c r="F44" t="s">
        <v>94</v>
      </c>
      <c r="G44" t="s">
        <v>95</v>
      </c>
      <c r="H44" s="6">
        <v>3</v>
      </c>
      <c r="I44" s="6">
        <v>3</v>
      </c>
    </row>
    <row r="45" spans="6:9" x14ac:dyDescent="0.3">
      <c r="F45" t="s">
        <v>96</v>
      </c>
      <c r="G45" t="s">
        <v>97</v>
      </c>
      <c r="H45" s="6">
        <v>3</v>
      </c>
      <c r="I45" s="6">
        <v>3</v>
      </c>
    </row>
    <row r="46" spans="6:9" x14ac:dyDescent="0.3">
      <c r="F46" t="s">
        <v>98</v>
      </c>
      <c r="G46" t="s">
        <v>99</v>
      </c>
      <c r="H46" s="6">
        <v>3</v>
      </c>
      <c r="I46" s="6">
        <v>3</v>
      </c>
    </row>
    <row r="47" spans="6:9" x14ac:dyDescent="0.3">
      <c r="F47" t="s">
        <v>100</v>
      </c>
      <c r="G47" t="s">
        <v>101</v>
      </c>
      <c r="H47" s="6">
        <v>3</v>
      </c>
      <c r="I47" s="6">
        <v>3</v>
      </c>
    </row>
    <row r="48" spans="6:9" x14ac:dyDescent="0.3">
      <c r="F48" t="s">
        <v>102</v>
      </c>
      <c r="G48" t="s">
        <v>103</v>
      </c>
      <c r="H48" s="6">
        <v>3</v>
      </c>
      <c r="I48" s="6">
        <v>3</v>
      </c>
    </row>
    <row r="49" spans="6:9" x14ac:dyDescent="0.3">
      <c r="F49" t="s">
        <v>104</v>
      </c>
      <c r="G49" t="s">
        <v>105</v>
      </c>
      <c r="H49" s="6">
        <v>21.5</v>
      </c>
      <c r="I49" s="6">
        <v>21.5</v>
      </c>
    </row>
    <row r="50" spans="6:9" x14ac:dyDescent="0.3">
      <c r="F50" t="s">
        <v>106</v>
      </c>
      <c r="G50" t="s">
        <v>107</v>
      </c>
      <c r="H50" s="6">
        <v>10</v>
      </c>
      <c r="I50" s="6">
        <v>10</v>
      </c>
    </row>
    <row r="51" spans="6:9" x14ac:dyDescent="0.3">
      <c r="F51" t="s">
        <v>108</v>
      </c>
      <c r="G51" t="s">
        <v>109</v>
      </c>
      <c r="H51" s="6">
        <v>49.25</v>
      </c>
      <c r="I51" s="6">
        <v>49.25</v>
      </c>
    </row>
    <row r="52" spans="6:9" x14ac:dyDescent="0.3">
      <c r="F52" t="s">
        <v>110</v>
      </c>
      <c r="G52" t="s">
        <v>111</v>
      </c>
      <c r="H52" s="6">
        <v>4.25</v>
      </c>
      <c r="I52" s="6">
        <v>4.25</v>
      </c>
    </row>
    <row r="53" spans="6:9" x14ac:dyDescent="0.3">
      <c r="F53" t="s">
        <v>112</v>
      </c>
      <c r="G53" t="s">
        <v>113</v>
      </c>
      <c r="H53" s="6">
        <v>6.25</v>
      </c>
      <c r="I53" s="6">
        <v>6.25</v>
      </c>
    </row>
    <row r="54" spans="6:9" x14ac:dyDescent="0.3">
      <c r="F54" t="s">
        <v>114</v>
      </c>
      <c r="G54" t="s">
        <v>115</v>
      </c>
      <c r="H54" s="6">
        <v>2.75</v>
      </c>
      <c r="I54" s="6">
        <v>2.75</v>
      </c>
    </row>
    <row r="55" spans="6:9" x14ac:dyDescent="0.3">
      <c r="F55" t="s">
        <v>116</v>
      </c>
      <c r="G55" t="s">
        <v>117</v>
      </c>
      <c r="H55" s="6">
        <v>7.5</v>
      </c>
      <c r="I55" s="6">
        <v>7.5</v>
      </c>
    </row>
    <row r="56" spans="6:9" x14ac:dyDescent="0.3">
      <c r="F56" t="s">
        <v>118</v>
      </c>
      <c r="G56" t="s">
        <v>119</v>
      </c>
      <c r="H56" s="6">
        <v>0.25</v>
      </c>
      <c r="I56" s="6">
        <v>0.25</v>
      </c>
    </row>
    <row r="57" spans="6:9" x14ac:dyDescent="0.3">
      <c r="F57" t="s">
        <v>120</v>
      </c>
      <c r="G57" t="s">
        <v>121</v>
      </c>
      <c r="H57" s="6">
        <v>8.2499999999999982</v>
      </c>
      <c r="I57" s="6">
        <v>8.2499999999999982</v>
      </c>
    </row>
    <row r="58" spans="6:9" x14ac:dyDescent="0.3">
      <c r="F58" t="s">
        <v>122</v>
      </c>
      <c r="G58" t="s">
        <v>123</v>
      </c>
      <c r="H58" s="6">
        <v>6.9999999999999982</v>
      </c>
      <c r="I58" s="6">
        <v>6.9999999999999982</v>
      </c>
    </row>
    <row r="59" spans="6:9" x14ac:dyDescent="0.3">
      <c r="F59" t="s">
        <v>124</v>
      </c>
      <c r="G59" t="s">
        <v>125</v>
      </c>
      <c r="H59" s="6">
        <v>1.25</v>
      </c>
      <c r="I59" s="6">
        <v>1.25</v>
      </c>
    </row>
    <row r="60" spans="6:9" x14ac:dyDescent="0.3">
      <c r="F60" t="s">
        <v>126</v>
      </c>
      <c r="G60" t="s">
        <v>127</v>
      </c>
      <c r="H60" s="6">
        <v>24.499999999999993</v>
      </c>
      <c r="I60" s="6">
        <v>24.499999999999993</v>
      </c>
    </row>
    <row r="61" spans="6:9" x14ac:dyDescent="0.3">
      <c r="F61" t="s">
        <v>128</v>
      </c>
      <c r="G61" t="s">
        <v>129</v>
      </c>
      <c r="H61" s="6">
        <v>2.4999999999999996</v>
      </c>
      <c r="I61" s="6">
        <v>2.4999999999999996</v>
      </c>
    </row>
    <row r="62" spans="6:9" x14ac:dyDescent="0.3">
      <c r="F62" t="s">
        <v>130</v>
      </c>
      <c r="G62" t="s">
        <v>131</v>
      </c>
      <c r="H62" s="6">
        <v>6</v>
      </c>
      <c r="I62" s="6">
        <v>6</v>
      </c>
    </row>
    <row r="63" spans="6:9" x14ac:dyDescent="0.3">
      <c r="F63" t="s">
        <v>132</v>
      </c>
      <c r="G63" t="s">
        <v>133</v>
      </c>
      <c r="H63" s="6">
        <v>2</v>
      </c>
      <c r="I63" s="6">
        <v>2</v>
      </c>
    </row>
    <row r="64" spans="6:9" x14ac:dyDescent="0.3">
      <c r="F64" t="s">
        <v>134</v>
      </c>
      <c r="G64" t="s">
        <v>135</v>
      </c>
      <c r="H64" s="6">
        <v>9.0000000000000018</v>
      </c>
      <c r="I64" s="6">
        <v>9.0000000000000018</v>
      </c>
    </row>
    <row r="65" spans="6:9" x14ac:dyDescent="0.3">
      <c r="F65" t="s">
        <v>136</v>
      </c>
      <c r="G65" t="s">
        <v>137</v>
      </c>
      <c r="H65" s="6">
        <v>13.75</v>
      </c>
      <c r="I65" s="6">
        <v>13.75</v>
      </c>
    </row>
    <row r="66" spans="6:9" x14ac:dyDescent="0.3">
      <c r="F66" t="s">
        <v>138</v>
      </c>
      <c r="G66" t="s">
        <v>139</v>
      </c>
      <c r="H66" s="6">
        <v>4.25</v>
      </c>
      <c r="I66" s="6">
        <v>4.25</v>
      </c>
    </row>
    <row r="67" spans="6:9" x14ac:dyDescent="0.3">
      <c r="F67" t="s">
        <v>140</v>
      </c>
      <c r="G67" t="s">
        <v>141</v>
      </c>
      <c r="H67" s="6">
        <v>16.75</v>
      </c>
      <c r="I67" s="6">
        <v>16.75</v>
      </c>
    </row>
    <row r="68" spans="6:9" x14ac:dyDescent="0.3">
      <c r="F68" t="s">
        <v>142</v>
      </c>
      <c r="G68" t="s">
        <v>143</v>
      </c>
      <c r="H68" s="6">
        <v>7</v>
      </c>
      <c r="I68" s="6">
        <v>7</v>
      </c>
    </row>
    <row r="69" spans="6:9" x14ac:dyDescent="0.3">
      <c r="F69" t="s">
        <v>144</v>
      </c>
      <c r="G69" t="s">
        <v>145</v>
      </c>
      <c r="H69" s="6">
        <v>10</v>
      </c>
      <c r="I69" s="6">
        <v>10</v>
      </c>
    </row>
    <row r="70" spans="6:9" x14ac:dyDescent="0.3">
      <c r="F70" t="s">
        <v>146</v>
      </c>
      <c r="G70" t="s">
        <v>147</v>
      </c>
      <c r="H70" s="6">
        <v>63.25</v>
      </c>
      <c r="I70" s="6">
        <v>63.25</v>
      </c>
    </row>
    <row r="71" spans="6:9" x14ac:dyDescent="0.3">
      <c r="F71" t="s">
        <v>148</v>
      </c>
      <c r="G71" t="s">
        <v>149</v>
      </c>
      <c r="H71" s="6">
        <v>24.000000000000004</v>
      </c>
      <c r="I71" s="6">
        <v>24.000000000000004</v>
      </c>
    </row>
    <row r="72" spans="6:9" x14ac:dyDescent="0.3">
      <c r="F72" t="s">
        <v>150</v>
      </c>
      <c r="G72" t="s">
        <v>151</v>
      </c>
      <c r="H72" s="6">
        <v>21</v>
      </c>
      <c r="I72" s="6">
        <v>21</v>
      </c>
    </row>
    <row r="73" spans="6:9" x14ac:dyDescent="0.3">
      <c r="F73" t="s">
        <v>152</v>
      </c>
      <c r="G73" t="s">
        <v>153</v>
      </c>
      <c r="H73" s="6">
        <v>31.499999999999996</v>
      </c>
      <c r="I73" s="6">
        <v>31.499999999999996</v>
      </c>
    </row>
    <row r="74" spans="6:9" x14ac:dyDescent="0.3">
      <c r="F74" t="s">
        <v>154</v>
      </c>
      <c r="G74" t="s">
        <v>155</v>
      </c>
      <c r="H74" s="6">
        <v>14.499999999999996</v>
      </c>
      <c r="I74" s="6">
        <v>14.499999999999996</v>
      </c>
    </row>
    <row r="75" spans="6:9" x14ac:dyDescent="0.3">
      <c r="F75" t="s">
        <v>156</v>
      </c>
      <c r="G75" t="s">
        <v>157</v>
      </c>
      <c r="H75" s="6">
        <v>9</v>
      </c>
      <c r="I75" s="6">
        <v>9</v>
      </c>
    </row>
    <row r="76" spans="6:9" x14ac:dyDescent="0.3">
      <c r="F76" t="s">
        <v>158</v>
      </c>
      <c r="G76" t="s">
        <v>159</v>
      </c>
      <c r="H76" s="6">
        <v>34.249999999999993</v>
      </c>
      <c r="I76" s="6">
        <v>34.249999999999993</v>
      </c>
    </row>
    <row r="77" spans="6:9" x14ac:dyDescent="0.3">
      <c r="F77" t="s">
        <v>160</v>
      </c>
      <c r="G77" t="s">
        <v>161</v>
      </c>
      <c r="H77" s="6">
        <v>4.25</v>
      </c>
      <c r="I77" s="6">
        <v>4.25</v>
      </c>
    </row>
    <row r="78" spans="6:9" x14ac:dyDescent="0.3">
      <c r="F78" t="s">
        <v>162</v>
      </c>
      <c r="G78" t="s">
        <v>163</v>
      </c>
      <c r="H78" s="6">
        <v>10</v>
      </c>
      <c r="I78" s="6">
        <v>10</v>
      </c>
    </row>
    <row r="79" spans="6:9" x14ac:dyDescent="0.3">
      <c r="F79" t="s">
        <v>164</v>
      </c>
      <c r="G79" t="s">
        <v>165</v>
      </c>
      <c r="H79" s="6">
        <v>12</v>
      </c>
      <c r="I79" s="6">
        <v>12</v>
      </c>
    </row>
    <row r="80" spans="6:9" x14ac:dyDescent="0.3">
      <c r="F80" t="s">
        <v>166</v>
      </c>
      <c r="G80" t="s">
        <v>167</v>
      </c>
      <c r="H80" s="6">
        <v>10.250000000000002</v>
      </c>
      <c r="I80" s="6">
        <v>10.250000000000002</v>
      </c>
    </row>
    <row r="81" spans="6:9" x14ac:dyDescent="0.3">
      <c r="F81" t="s">
        <v>168</v>
      </c>
      <c r="G81" t="s">
        <v>169</v>
      </c>
      <c r="H81" s="6">
        <v>42.75</v>
      </c>
      <c r="I81" s="6">
        <v>42.75</v>
      </c>
    </row>
    <row r="82" spans="6:9" x14ac:dyDescent="0.3">
      <c r="F82" t="s">
        <v>170</v>
      </c>
      <c r="G82" t="s">
        <v>171</v>
      </c>
      <c r="H82" s="6">
        <v>25.499999999999996</v>
      </c>
      <c r="I82" s="6">
        <v>25.499999999999996</v>
      </c>
    </row>
    <row r="83" spans="6:9" x14ac:dyDescent="0.3">
      <c r="F83" t="s">
        <v>172</v>
      </c>
      <c r="G83" t="s">
        <v>173</v>
      </c>
      <c r="H83" s="6">
        <v>19.499999999999996</v>
      </c>
      <c r="I83" s="6">
        <v>19.499999999999996</v>
      </c>
    </row>
    <row r="84" spans="6:9" x14ac:dyDescent="0.3">
      <c r="F84" t="s">
        <v>174</v>
      </c>
      <c r="G84" t="s">
        <v>175</v>
      </c>
      <c r="H84" s="6">
        <v>18.75</v>
      </c>
      <c r="I84" s="6">
        <v>18.75</v>
      </c>
    </row>
    <row r="85" spans="6:9" x14ac:dyDescent="0.3">
      <c r="F85" t="s">
        <v>176</v>
      </c>
      <c r="G85" t="s">
        <v>177</v>
      </c>
      <c r="H85" s="6">
        <v>1.25</v>
      </c>
      <c r="I85" s="6">
        <v>1.25</v>
      </c>
    </row>
    <row r="86" spans="6:9" x14ac:dyDescent="0.3">
      <c r="F86" t="s">
        <v>178</v>
      </c>
      <c r="G86" t="s">
        <v>179</v>
      </c>
      <c r="H86" s="6">
        <v>396.99999999999994</v>
      </c>
      <c r="I86" s="6">
        <v>396.99999999999994</v>
      </c>
    </row>
    <row r="87" spans="6:9" x14ac:dyDescent="0.3">
      <c r="F87" t="s">
        <v>180</v>
      </c>
      <c r="G87" t="s">
        <v>181</v>
      </c>
      <c r="H87" s="6">
        <v>2.25</v>
      </c>
      <c r="I87" s="6">
        <v>2.25</v>
      </c>
    </row>
    <row r="88" spans="6:9" x14ac:dyDescent="0.3">
      <c r="F88" t="s">
        <v>182</v>
      </c>
      <c r="G88" t="s">
        <v>183</v>
      </c>
      <c r="H88" s="6">
        <v>2.5</v>
      </c>
      <c r="I88" s="6">
        <v>2.5</v>
      </c>
    </row>
    <row r="89" spans="6:9" x14ac:dyDescent="0.3">
      <c r="F89" t="s">
        <v>184</v>
      </c>
      <c r="G89" t="s">
        <v>185</v>
      </c>
      <c r="H89" s="6">
        <v>3</v>
      </c>
      <c r="I89" s="6">
        <v>3</v>
      </c>
    </row>
    <row r="90" spans="6:9" x14ac:dyDescent="0.3">
      <c r="F90" t="s">
        <v>186</v>
      </c>
      <c r="G90" t="s">
        <v>187</v>
      </c>
      <c r="H90" s="6">
        <v>3</v>
      </c>
      <c r="I90" s="6">
        <v>3</v>
      </c>
    </row>
    <row r="91" spans="6:9" x14ac:dyDescent="0.3">
      <c r="F91" t="s">
        <v>188</v>
      </c>
      <c r="G91" t="s">
        <v>189</v>
      </c>
      <c r="H91" s="6">
        <v>5</v>
      </c>
      <c r="I91" s="6">
        <v>5</v>
      </c>
    </row>
    <row r="92" spans="6:9" x14ac:dyDescent="0.3">
      <c r="F92" t="s">
        <v>190</v>
      </c>
      <c r="G92" t="s">
        <v>191</v>
      </c>
      <c r="H92" s="6">
        <v>30.249999999999993</v>
      </c>
      <c r="I92" s="6">
        <v>30.249999999999993</v>
      </c>
    </row>
    <row r="93" spans="6:9" x14ac:dyDescent="0.3">
      <c r="F93" t="s">
        <v>192</v>
      </c>
      <c r="G93" t="s">
        <v>193</v>
      </c>
      <c r="H93" s="6">
        <v>12.000000000000004</v>
      </c>
      <c r="I93" s="6">
        <v>12.000000000000004</v>
      </c>
    </row>
    <row r="94" spans="6:9" x14ac:dyDescent="0.3">
      <c r="F94" t="s">
        <v>194</v>
      </c>
      <c r="G94" t="s">
        <v>195</v>
      </c>
      <c r="H94" s="6">
        <v>36.750000000000007</v>
      </c>
      <c r="I94" s="6">
        <v>36.750000000000007</v>
      </c>
    </row>
    <row r="95" spans="6:9" x14ac:dyDescent="0.3">
      <c r="F95" t="s">
        <v>196</v>
      </c>
      <c r="G95" t="s">
        <v>197</v>
      </c>
      <c r="H95" s="6">
        <v>10.5</v>
      </c>
      <c r="I95" s="6">
        <v>10.5</v>
      </c>
    </row>
    <row r="96" spans="6:9" x14ac:dyDescent="0.3">
      <c r="F96" t="s">
        <v>198</v>
      </c>
      <c r="G96" t="s">
        <v>199</v>
      </c>
      <c r="H96" s="6">
        <v>29.249999999999993</v>
      </c>
      <c r="I96" s="6">
        <v>29.249999999999993</v>
      </c>
    </row>
    <row r="97" spans="6:9" x14ac:dyDescent="0.3">
      <c r="F97" t="s">
        <v>200</v>
      </c>
      <c r="G97" t="s">
        <v>201</v>
      </c>
      <c r="H97" s="6">
        <v>5</v>
      </c>
      <c r="I97" s="6">
        <v>5</v>
      </c>
    </row>
    <row r="98" spans="6:9" x14ac:dyDescent="0.3">
      <c r="F98" t="s">
        <v>202</v>
      </c>
      <c r="G98" t="s">
        <v>203</v>
      </c>
      <c r="H98" s="6">
        <v>3.7499999999999996</v>
      </c>
      <c r="I98" s="6">
        <v>3.7499999999999996</v>
      </c>
    </row>
    <row r="99" spans="6:9" x14ac:dyDescent="0.3">
      <c r="F99" t="s">
        <v>204</v>
      </c>
      <c r="G99" t="s">
        <v>205</v>
      </c>
      <c r="H99" s="6">
        <v>8.75</v>
      </c>
      <c r="I99" s="6">
        <v>8.75</v>
      </c>
    </row>
    <row r="100" spans="6:9" x14ac:dyDescent="0.3">
      <c r="F100" t="s">
        <v>206</v>
      </c>
      <c r="G100" t="s">
        <v>207</v>
      </c>
      <c r="H100" s="6">
        <v>4.25</v>
      </c>
      <c r="I100" s="6">
        <v>4.25</v>
      </c>
    </row>
    <row r="101" spans="6:9" x14ac:dyDescent="0.3">
      <c r="F101" t="s">
        <v>208</v>
      </c>
      <c r="G101" t="s">
        <v>209</v>
      </c>
      <c r="H101" s="6">
        <v>16.249999999999996</v>
      </c>
      <c r="I101" s="6">
        <v>16.249999999999996</v>
      </c>
    </row>
    <row r="102" spans="6:9" x14ac:dyDescent="0.3">
      <c r="F102" t="s">
        <v>210</v>
      </c>
      <c r="G102" t="s">
        <v>211</v>
      </c>
      <c r="H102" s="6">
        <v>1.5</v>
      </c>
      <c r="I102" s="6">
        <v>1.5</v>
      </c>
    </row>
    <row r="103" spans="6:9" x14ac:dyDescent="0.3">
      <c r="F103" t="s">
        <v>212</v>
      </c>
      <c r="G103" t="s">
        <v>213</v>
      </c>
      <c r="H103" s="6">
        <v>1.5</v>
      </c>
      <c r="I103" s="6">
        <v>1.5</v>
      </c>
    </row>
    <row r="104" spans="6:9" x14ac:dyDescent="0.3">
      <c r="F104" t="s">
        <v>214</v>
      </c>
      <c r="G104" t="s">
        <v>215</v>
      </c>
      <c r="H104" s="6">
        <v>2</v>
      </c>
      <c r="I104" s="6">
        <v>2</v>
      </c>
    </row>
    <row r="105" spans="6:9" x14ac:dyDescent="0.3">
      <c r="F105" t="s">
        <v>216</v>
      </c>
      <c r="G105" t="s">
        <v>217</v>
      </c>
      <c r="H105" s="6">
        <v>2</v>
      </c>
      <c r="I105" s="6">
        <v>2</v>
      </c>
    </row>
    <row r="106" spans="6:9" x14ac:dyDescent="0.3">
      <c r="F106" t="s">
        <v>218</v>
      </c>
      <c r="G106" t="s">
        <v>219</v>
      </c>
      <c r="H106" s="6">
        <v>3</v>
      </c>
      <c r="I106" s="6">
        <v>3</v>
      </c>
    </row>
    <row r="107" spans="6:9" x14ac:dyDescent="0.3">
      <c r="F107" t="s">
        <v>220</v>
      </c>
      <c r="G107" t="s">
        <v>221</v>
      </c>
      <c r="H107" s="6">
        <v>3</v>
      </c>
      <c r="I107" s="6">
        <v>3</v>
      </c>
    </row>
    <row r="108" spans="6:9" x14ac:dyDescent="0.3">
      <c r="F108" t="s">
        <v>222</v>
      </c>
      <c r="G108" t="s">
        <v>223</v>
      </c>
      <c r="H108" s="6">
        <v>7</v>
      </c>
      <c r="I108" s="6">
        <v>7</v>
      </c>
    </row>
    <row r="109" spans="6:9" x14ac:dyDescent="0.3">
      <c r="F109" t="s">
        <v>224</v>
      </c>
      <c r="G109" t="s">
        <v>225</v>
      </c>
      <c r="H109" s="6">
        <v>8.5</v>
      </c>
      <c r="I109" s="6">
        <v>8.5</v>
      </c>
    </row>
    <row r="110" spans="6:9" x14ac:dyDescent="0.3">
      <c r="F110" t="s">
        <v>226</v>
      </c>
      <c r="G110" t="s">
        <v>227</v>
      </c>
      <c r="H110" s="6">
        <v>9</v>
      </c>
      <c r="I110" s="6">
        <v>9</v>
      </c>
    </row>
    <row r="111" spans="6:9" x14ac:dyDescent="0.3">
      <c r="F111" t="s">
        <v>228</v>
      </c>
      <c r="G111" t="s">
        <v>229</v>
      </c>
      <c r="H111" s="6">
        <v>10</v>
      </c>
      <c r="I111" s="6">
        <v>10</v>
      </c>
    </row>
    <row r="112" spans="6:9" x14ac:dyDescent="0.3">
      <c r="F112" t="s">
        <v>230</v>
      </c>
      <c r="G112" t="s">
        <v>231</v>
      </c>
      <c r="H112" s="6">
        <v>2.75</v>
      </c>
      <c r="I112" s="6">
        <v>2.75</v>
      </c>
    </row>
    <row r="113" spans="6:9" x14ac:dyDescent="0.3">
      <c r="F113" t="s">
        <v>232</v>
      </c>
      <c r="G113" t="s">
        <v>233</v>
      </c>
      <c r="H113" s="6">
        <v>13.25</v>
      </c>
      <c r="I113" s="6">
        <v>13.25</v>
      </c>
    </row>
    <row r="114" spans="6:9" x14ac:dyDescent="0.3">
      <c r="F114" t="s">
        <v>234</v>
      </c>
      <c r="G114" t="s">
        <v>235</v>
      </c>
      <c r="H114" s="6">
        <v>6.25</v>
      </c>
      <c r="I114" s="6">
        <v>6.25</v>
      </c>
    </row>
    <row r="115" spans="6:9" x14ac:dyDescent="0.3">
      <c r="F115" t="s">
        <v>236</v>
      </c>
      <c r="G115" t="s">
        <v>237</v>
      </c>
      <c r="H115" s="6">
        <v>4.5</v>
      </c>
      <c r="I115" s="6">
        <v>4.5</v>
      </c>
    </row>
    <row r="116" spans="6:9" x14ac:dyDescent="0.3">
      <c r="F116" t="s">
        <v>238</v>
      </c>
      <c r="G116" t="s">
        <v>239</v>
      </c>
      <c r="H116" s="6">
        <v>5.75</v>
      </c>
      <c r="I116" s="6">
        <v>5.75</v>
      </c>
    </row>
    <row r="117" spans="6:9" x14ac:dyDescent="0.3">
      <c r="F117" t="s">
        <v>240</v>
      </c>
      <c r="G117" t="s">
        <v>241</v>
      </c>
      <c r="H117" s="6">
        <v>1</v>
      </c>
      <c r="I117" s="6">
        <v>1</v>
      </c>
    </row>
    <row r="118" spans="6:9" x14ac:dyDescent="0.3">
      <c r="F118" t="s">
        <v>242</v>
      </c>
      <c r="G118" t="s">
        <v>243</v>
      </c>
      <c r="H118" s="6">
        <v>1</v>
      </c>
      <c r="I118" s="6">
        <v>1</v>
      </c>
    </row>
    <row r="119" spans="6:9" x14ac:dyDescent="0.3">
      <c r="F119" t="s">
        <v>244</v>
      </c>
      <c r="G119" t="s">
        <v>245</v>
      </c>
      <c r="H119" s="6">
        <v>19.500000000000004</v>
      </c>
      <c r="I119" s="6">
        <v>19.500000000000004</v>
      </c>
    </row>
    <row r="120" spans="6:9" x14ac:dyDescent="0.3">
      <c r="F120" t="s">
        <v>246</v>
      </c>
      <c r="G120" t="s">
        <v>247</v>
      </c>
      <c r="H120" s="6">
        <v>3</v>
      </c>
      <c r="I120" s="6">
        <v>3</v>
      </c>
    </row>
    <row r="121" spans="6:9" x14ac:dyDescent="0.3">
      <c r="F121" t="s">
        <v>248</v>
      </c>
      <c r="G121" t="s">
        <v>249</v>
      </c>
      <c r="H121" s="6">
        <v>2.25</v>
      </c>
      <c r="I121" s="6">
        <v>2.25</v>
      </c>
    </row>
    <row r="122" spans="6:9" x14ac:dyDescent="0.3">
      <c r="F122" t="s">
        <v>250</v>
      </c>
      <c r="G122" t="s">
        <v>251</v>
      </c>
      <c r="H122" s="6">
        <v>3</v>
      </c>
      <c r="I122" s="6">
        <v>3</v>
      </c>
    </row>
    <row r="123" spans="6:9" x14ac:dyDescent="0.3">
      <c r="F123" t="s">
        <v>252</v>
      </c>
      <c r="G123" t="s">
        <v>253</v>
      </c>
      <c r="H123" s="6">
        <v>4</v>
      </c>
      <c r="I123" s="6">
        <v>4</v>
      </c>
    </row>
    <row r="124" spans="6:9" x14ac:dyDescent="0.3">
      <c r="F124" t="s">
        <v>254</v>
      </c>
      <c r="G124" t="s">
        <v>255</v>
      </c>
      <c r="H124" s="6">
        <v>54.75</v>
      </c>
      <c r="I124" s="6">
        <v>54.75</v>
      </c>
    </row>
    <row r="125" spans="6:9" x14ac:dyDescent="0.3">
      <c r="F125" t="s">
        <v>256</v>
      </c>
      <c r="G125" t="s">
        <v>257</v>
      </c>
      <c r="H125" s="6">
        <v>15.25</v>
      </c>
      <c r="I125" s="6">
        <v>15.25</v>
      </c>
    </row>
    <row r="126" spans="6:9" x14ac:dyDescent="0.3">
      <c r="F126" t="s">
        <v>258</v>
      </c>
      <c r="G126" t="s">
        <v>259</v>
      </c>
      <c r="H126" s="6">
        <v>5.5</v>
      </c>
      <c r="I126" s="6">
        <v>5.5</v>
      </c>
    </row>
    <row r="127" spans="6:9" x14ac:dyDescent="0.3">
      <c r="F127" t="s">
        <v>260</v>
      </c>
      <c r="G127" t="s">
        <v>261</v>
      </c>
      <c r="H127" s="6">
        <v>21.75</v>
      </c>
      <c r="I127" s="6">
        <v>21.75</v>
      </c>
    </row>
    <row r="128" spans="6:9" x14ac:dyDescent="0.3">
      <c r="F128" t="s">
        <v>262</v>
      </c>
      <c r="G128" t="s">
        <v>263</v>
      </c>
      <c r="H128" s="6">
        <v>12.5</v>
      </c>
      <c r="I128" s="6">
        <v>12.5</v>
      </c>
    </row>
    <row r="129" spans="6:9" x14ac:dyDescent="0.3">
      <c r="F129" t="s">
        <v>264</v>
      </c>
      <c r="G129" t="s">
        <v>265</v>
      </c>
      <c r="H129" s="6">
        <v>10.25</v>
      </c>
      <c r="I129" s="6">
        <v>10.25</v>
      </c>
    </row>
    <row r="130" spans="6:9" x14ac:dyDescent="0.3">
      <c r="F130" t="s">
        <v>266</v>
      </c>
      <c r="G130" t="s">
        <v>267</v>
      </c>
      <c r="H130" s="6">
        <v>1.5</v>
      </c>
      <c r="I130" s="6">
        <v>1.5</v>
      </c>
    </row>
    <row r="131" spans="6:9" x14ac:dyDescent="0.3">
      <c r="F131" t="s">
        <v>268</v>
      </c>
      <c r="G131" t="s">
        <v>269</v>
      </c>
      <c r="H131" s="6">
        <v>2</v>
      </c>
      <c r="I131" s="6">
        <v>2</v>
      </c>
    </row>
    <row r="132" spans="6:9" x14ac:dyDescent="0.3">
      <c r="F132" t="s">
        <v>270</v>
      </c>
      <c r="G132" t="s">
        <v>271</v>
      </c>
      <c r="H132" s="6">
        <v>20.75</v>
      </c>
      <c r="I132" s="6">
        <v>20.75</v>
      </c>
    </row>
    <row r="133" spans="6:9" x14ac:dyDescent="0.3">
      <c r="F133" t="s">
        <v>272</v>
      </c>
      <c r="G133" t="s">
        <v>273</v>
      </c>
      <c r="H133" s="6">
        <v>2.7499999999999996</v>
      </c>
      <c r="I133" s="6">
        <v>2.7499999999999996</v>
      </c>
    </row>
    <row r="134" spans="6:9" x14ac:dyDescent="0.3">
      <c r="F134" t="s">
        <v>274</v>
      </c>
      <c r="G134" t="s">
        <v>275</v>
      </c>
      <c r="H134" s="6">
        <v>3</v>
      </c>
      <c r="I134" s="6">
        <v>3</v>
      </c>
    </row>
    <row r="135" spans="6:9" x14ac:dyDescent="0.3">
      <c r="F135" t="s">
        <v>276</v>
      </c>
      <c r="G135" t="s">
        <v>277</v>
      </c>
      <c r="H135" s="6">
        <v>3</v>
      </c>
      <c r="I135" s="6">
        <v>3</v>
      </c>
    </row>
    <row r="136" spans="6:9" x14ac:dyDescent="0.3">
      <c r="F136" t="s">
        <v>278</v>
      </c>
      <c r="G136" t="s">
        <v>279</v>
      </c>
      <c r="H136" s="6">
        <v>3</v>
      </c>
      <c r="I136" s="6">
        <v>3</v>
      </c>
    </row>
    <row r="137" spans="6:9" x14ac:dyDescent="0.3">
      <c r="F137" t="s">
        <v>280</v>
      </c>
      <c r="G137" t="s">
        <v>281</v>
      </c>
      <c r="H137" s="6">
        <v>4</v>
      </c>
      <c r="I137" s="6">
        <v>4</v>
      </c>
    </row>
    <row r="138" spans="6:9" x14ac:dyDescent="0.3">
      <c r="F138" t="s">
        <v>282</v>
      </c>
      <c r="G138" t="s">
        <v>283</v>
      </c>
      <c r="H138" s="6">
        <v>9</v>
      </c>
      <c r="I138" s="6">
        <v>9</v>
      </c>
    </row>
    <row r="139" spans="6:9" x14ac:dyDescent="0.3">
      <c r="F139" t="s">
        <v>284</v>
      </c>
      <c r="G139" t="s">
        <v>285</v>
      </c>
      <c r="H139" s="6">
        <v>9.5</v>
      </c>
      <c r="I139" s="6">
        <v>9.5</v>
      </c>
    </row>
    <row r="140" spans="6:9" x14ac:dyDescent="0.3">
      <c r="F140" t="s">
        <v>286</v>
      </c>
      <c r="G140" t="s">
        <v>287</v>
      </c>
      <c r="H140" s="6">
        <v>14</v>
      </c>
      <c r="I140" s="6">
        <v>14</v>
      </c>
    </row>
    <row r="141" spans="6:9" x14ac:dyDescent="0.3">
      <c r="F141" t="s">
        <v>288</v>
      </c>
      <c r="G141" t="s">
        <v>289</v>
      </c>
      <c r="H141" s="6">
        <v>40.75</v>
      </c>
      <c r="I141" s="6">
        <v>40.75</v>
      </c>
    </row>
    <row r="142" spans="6:9" x14ac:dyDescent="0.3">
      <c r="F142" t="s">
        <v>290</v>
      </c>
      <c r="G142" t="s">
        <v>291</v>
      </c>
      <c r="H142" s="6">
        <v>4.25</v>
      </c>
      <c r="I142" s="6">
        <v>4.25</v>
      </c>
    </row>
    <row r="143" spans="6:9" x14ac:dyDescent="0.3">
      <c r="F143" t="s">
        <v>292</v>
      </c>
      <c r="G143" t="s">
        <v>293</v>
      </c>
      <c r="H143" s="6">
        <v>5.5</v>
      </c>
      <c r="I143" s="6">
        <v>5.5</v>
      </c>
    </row>
    <row r="144" spans="6:9" x14ac:dyDescent="0.3">
      <c r="F144" t="s">
        <v>294</v>
      </c>
      <c r="G144" t="s">
        <v>295</v>
      </c>
      <c r="H144" s="6">
        <v>0.75</v>
      </c>
      <c r="I144" s="6">
        <v>0.75</v>
      </c>
    </row>
    <row r="145" spans="4:9" x14ac:dyDescent="0.3">
      <c r="F145" t="s">
        <v>296</v>
      </c>
      <c r="G145" t="s">
        <v>297</v>
      </c>
      <c r="H145" s="6">
        <v>33.75</v>
      </c>
      <c r="I145" s="6">
        <v>33.75</v>
      </c>
    </row>
    <row r="146" spans="4:9" x14ac:dyDescent="0.3">
      <c r="F146" t="s">
        <v>298</v>
      </c>
      <c r="G146" t="s">
        <v>299</v>
      </c>
      <c r="H146" s="6">
        <v>11.25</v>
      </c>
      <c r="I146" s="6">
        <v>11.25</v>
      </c>
    </row>
    <row r="147" spans="4:9" x14ac:dyDescent="0.3">
      <c r="F147" t="s">
        <v>300</v>
      </c>
      <c r="G147" t="s">
        <v>301</v>
      </c>
      <c r="H147" s="6">
        <v>3</v>
      </c>
      <c r="I147" s="6">
        <v>3</v>
      </c>
    </row>
    <row r="148" spans="4:9" x14ac:dyDescent="0.3">
      <c r="F148" t="s">
        <v>302</v>
      </c>
      <c r="G148" t="s">
        <v>303</v>
      </c>
      <c r="H148" s="6">
        <v>4.5</v>
      </c>
      <c r="I148" s="6">
        <v>4.5</v>
      </c>
    </row>
    <row r="149" spans="4:9" x14ac:dyDescent="0.3">
      <c r="F149" t="s">
        <v>304</v>
      </c>
      <c r="G149" t="s">
        <v>305</v>
      </c>
      <c r="H149" s="6">
        <v>4.5</v>
      </c>
      <c r="I149" s="6">
        <v>4.5</v>
      </c>
    </row>
    <row r="150" spans="4:9" x14ac:dyDescent="0.3">
      <c r="F150" t="s">
        <v>306</v>
      </c>
      <c r="G150" t="s">
        <v>307</v>
      </c>
      <c r="H150" s="6">
        <v>5.4999999999999991</v>
      </c>
      <c r="I150" s="6">
        <v>5.4999999999999991</v>
      </c>
    </row>
    <row r="151" spans="4:9" x14ac:dyDescent="0.3">
      <c r="F151" t="s">
        <v>308</v>
      </c>
      <c r="G151" t="s">
        <v>309</v>
      </c>
      <c r="H151" s="6">
        <v>6.4999999999999991</v>
      </c>
      <c r="I151" s="6">
        <v>6.4999999999999991</v>
      </c>
    </row>
    <row r="152" spans="4:9" x14ac:dyDescent="0.3">
      <c r="F152" t="s">
        <v>310</v>
      </c>
      <c r="G152" t="s">
        <v>311</v>
      </c>
      <c r="H152" s="6">
        <v>7.75</v>
      </c>
      <c r="I152" s="6">
        <v>7.75</v>
      </c>
    </row>
    <row r="153" spans="4:9" x14ac:dyDescent="0.3">
      <c r="F153" t="s">
        <v>312</v>
      </c>
      <c r="G153" t="s">
        <v>313</v>
      </c>
      <c r="H153" s="6">
        <v>6.25</v>
      </c>
      <c r="I153" s="6">
        <v>6.25</v>
      </c>
    </row>
    <row r="154" spans="4:9" x14ac:dyDescent="0.3">
      <c r="F154" t="s">
        <v>314</v>
      </c>
      <c r="G154" t="s">
        <v>315</v>
      </c>
      <c r="H154" s="6">
        <v>13.25</v>
      </c>
      <c r="I154" s="6">
        <v>13.25</v>
      </c>
    </row>
    <row r="155" spans="4:9" x14ac:dyDescent="0.3">
      <c r="F155" t="s">
        <v>316</v>
      </c>
      <c r="G155" t="s">
        <v>317</v>
      </c>
      <c r="H155" s="6">
        <v>5.4999999999999991</v>
      </c>
      <c r="I155" s="6">
        <v>5.4999999999999991</v>
      </c>
    </row>
    <row r="156" spans="4:9" x14ac:dyDescent="0.3">
      <c r="D156" t="s">
        <v>463</v>
      </c>
      <c r="E156" t="s">
        <v>463</v>
      </c>
      <c r="F156" t="s">
        <v>318</v>
      </c>
      <c r="G156" t="s">
        <v>319</v>
      </c>
      <c r="H156" s="6">
        <v>0.5</v>
      </c>
      <c r="I156" s="6">
        <v>0.5</v>
      </c>
    </row>
    <row r="157" spans="4:9" x14ac:dyDescent="0.3">
      <c r="F157" t="s">
        <v>320</v>
      </c>
      <c r="G157" t="s">
        <v>321</v>
      </c>
      <c r="H157" s="6">
        <v>121.24999999999999</v>
      </c>
      <c r="I157" s="6">
        <v>121.24999999999999</v>
      </c>
    </row>
    <row r="158" spans="4:9" x14ac:dyDescent="0.3">
      <c r="F158" t="s">
        <v>322</v>
      </c>
      <c r="G158" t="s">
        <v>323</v>
      </c>
      <c r="H158" s="6">
        <v>85.000000000000014</v>
      </c>
      <c r="I158" s="6">
        <v>85.000000000000014</v>
      </c>
    </row>
    <row r="159" spans="4:9" x14ac:dyDescent="0.3">
      <c r="F159" t="s">
        <v>324</v>
      </c>
      <c r="G159" t="s">
        <v>325</v>
      </c>
      <c r="H159" s="6">
        <v>15</v>
      </c>
      <c r="I159" s="6">
        <v>15</v>
      </c>
    </row>
    <row r="160" spans="4:9" x14ac:dyDescent="0.3">
      <c r="D160" t="s">
        <v>464</v>
      </c>
      <c r="E160" t="s">
        <v>464</v>
      </c>
      <c r="F160" t="s">
        <v>340</v>
      </c>
      <c r="G160" t="s">
        <v>341</v>
      </c>
      <c r="H160" s="6">
        <v>52.5</v>
      </c>
      <c r="I160" s="6">
        <v>52.5</v>
      </c>
    </row>
    <row r="161" spans="4:9" x14ac:dyDescent="0.3">
      <c r="F161" t="s">
        <v>342</v>
      </c>
      <c r="G161" t="s">
        <v>343</v>
      </c>
      <c r="H161" s="6">
        <v>75.15000000000002</v>
      </c>
      <c r="I161" s="6">
        <v>75.15000000000002</v>
      </c>
    </row>
    <row r="162" spans="4:9" x14ac:dyDescent="0.3">
      <c r="F162" t="s">
        <v>344</v>
      </c>
      <c r="G162" t="s">
        <v>345</v>
      </c>
      <c r="H162" s="6">
        <v>2.75</v>
      </c>
      <c r="I162" s="6">
        <v>2.75</v>
      </c>
    </row>
    <row r="163" spans="4:9" x14ac:dyDescent="0.3">
      <c r="F163" t="s">
        <v>346</v>
      </c>
      <c r="G163" t="s">
        <v>347</v>
      </c>
      <c r="H163" s="6">
        <v>2.7499999999999996</v>
      </c>
      <c r="I163" s="6">
        <v>2.7499999999999996</v>
      </c>
    </row>
    <row r="164" spans="4:9" x14ac:dyDescent="0.3">
      <c r="F164" t="s">
        <v>348</v>
      </c>
      <c r="G164" t="s">
        <v>349</v>
      </c>
      <c r="H164" s="6">
        <v>5.4999999999999991</v>
      </c>
      <c r="I164" s="6">
        <v>5.4999999999999991</v>
      </c>
    </row>
    <row r="165" spans="4:9" x14ac:dyDescent="0.3">
      <c r="F165" t="s">
        <v>350</v>
      </c>
      <c r="G165" t="s">
        <v>351</v>
      </c>
      <c r="H165" s="6">
        <v>6.5</v>
      </c>
      <c r="I165" s="6">
        <v>6.5</v>
      </c>
    </row>
    <row r="166" spans="4:9" x14ac:dyDescent="0.3">
      <c r="F166" t="s">
        <v>352</v>
      </c>
      <c r="G166" t="s">
        <v>353</v>
      </c>
      <c r="H166" s="6">
        <v>7.2500000000000009</v>
      </c>
      <c r="I166" s="6">
        <v>7.2500000000000009</v>
      </c>
    </row>
    <row r="167" spans="4:9" x14ac:dyDescent="0.3">
      <c r="F167" t="s">
        <v>354</v>
      </c>
      <c r="G167" t="s">
        <v>355</v>
      </c>
      <c r="H167" s="6">
        <v>7</v>
      </c>
      <c r="I167" s="6">
        <v>7</v>
      </c>
    </row>
    <row r="168" spans="4:9" x14ac:dyDescent="0.3">
      <c r="F168" t="s">
        <v>356</v>
      </c>
      <c r="G168" t="s">
        <v>357</v>
      </c>
      <c r="H168" s="6">
        <v>68.5</v>
      </c>
      <c r="I168" s="6">
        <v>68.5</v>
      </c>
    </row>
    <row r="169" spans="4:9" x14ac:dyDescent="0.3">
      <c r="F169" t="s">
        <v>358</v>
      </c>
      <c r="G169" t="s">
        <v>359</v>
      </c>
      <c r="H169" s="6">
        <v>1.5</v>
      </c>
      <c r="I169" s="6">
        <v>1.5</v>
      </c>
    </row>
    <row r="170" spans="4:9" x14ac:dyDescent="0.3">
      <c r="F170" t="s">
        <v>360</v>
      </c>
      <c r="G170" t="s">
        <v>361</v>
      </c>
      <c r="H170" s="6">
        <v>4.5</v>
      </c>
      <c r="I170" s="6">
        <v>4.5</v>
      </c>
    </row>
    <row r="171" spans="4:9" x14ac:dyDescent="0.3">
      <c r="F171" t="s">
        <v>362</v>
      </c>
      <c r="G171" t="s">
        <v>363</v>
      </c>
      <c r="H171" s="6">
        <v>1.2499999999999998</v>
      </c>
      <c r="I171" s="6">
        <v>1.2499999999999998</v>
      </c>
    </row>
    <row r="172" spans="4:9" x14ac:dyDescent="0.3">
      <c r="F172" t="s">
        <v>364</v>
      </c>
      <c r="G172" t="s">
        <v>365</v>
      </c>
      <c r="H172" s="6">
        <v>11.5</v>
      </c>
      <c r="I172" s="6">
        <v>11.5</v>
      </c>
    </row>
    <row r="173" spans="4:9" x14ac:dyDescent="0.3">
      <c r="F173" t="s">
        <v>366</v>
      </c>
      <c r="G173" t="s">
        <v>367</v>
      </c>
      <c r="H173" s="6">
        <v>30.75</v>
      </c>
      <c r="I173" s="6">
        <v>30.75</v>
      </c>
    </row>
    <row r="174" spans="4:9" x14ac:dyDescent="0.3">
      <c r="D174" t="s">
        <v>465</v>
      </c>
      <c r="E174" t="s">
        <v>465</v>
      </c>
      <c r="F174" t="s">
        <v>368</v>
      </c>
      <c r="G174" t="s">
        <v>369</v>
      </c>
      <c r="H174" s="6">
        <v>71.5</v>
      </c>
      <c r="I174" s="6">
        <v>71.5</v>
      </c>
    </row>
    <row r="175" spans="4:9" x14ac:dyDescent="0.3">
      <c r="F175" t="s">
        <v>370</v>
      </c>
      <c r="G175" t="s">
        <v>371</v>
      </c>
      <c r="H175" s="6">
        <v>7</v>
      </c>
      <c r="I175" s="6">
        <v>7</v>
      </c>
    </row>
    <row r="176" spans="4:9" x14ac:dyDescent="0.3">
      <c r="F176" t="s">
        <v>372</v>
      </c>
      <c r="G176" t="s">
        <v>373</v>
      </c>
      <c r="H176" s="6">
        <v>75.000000000000028</v>
      </c>
      <c r="I176" s="6">
        <v>75.000000000000028</v>
      </c>
    </row>
    <row r="177" spans="6:9" x14ac:dyDescent="0.3">
      <c r="F177" t="s">
        <v>374</v>
      </c>
      <c r="G177" t="s">
        <v>375</v>
      </c>
      <c r="H177" s="6">
        <v>0.5</v>
      </c>
      <c r="I177" s="6">
        <v>0.5</v>
      </c>
    </row>
    <row r="178" spans="6:9" x14ac:dyDescent="0.3">
      <c r="F178" t="s">
        <v>376</v>
      </c>
      <c r="G178" t="s">
        <v>377</v>
      </c>
      <c r="H178" s="6">
        <v>1.25</v>
      </c>
      <c r="I178" s="6">
        <v>1.25</v>
      </c>
    </row>
    <row r="179" spans="6:9" x14ac:dyDescent="0.3">
      <c r="F179" t="s">
        <v>378</v>
      </c>
      <c r="G179" t="s">
        <v>379</v>
      </c>
      <c r="H179" s="6">
        <v>450.5</v>
      </c>
      <c r="I179" s="6">
        <v>450.5</v>
      </c>
    </row>
    <row r="180" spans="6:9" x14ac:dyDescent="0.3">
      <c r="F180" t="s">
        <v>380</v>
      </c>
      <c r="G180" t="s">
        <v>381</v>
      </c>
      <c r="H180" s="6">
        <v>1</v>
      </c>
      <c r="I180" s="6">
        <v>1</v>
      </c>
    </row>
    <row r="181" spans="6:9" x14ac:dyDescent="0.3">
      <c r="F181" t="s">
        <v>382</v>
      </c>
      <c r="G181" t="s">
        <v>383</v>
      </c>
      <c r="H181" s="6">
        <v>6.5</v>
      </c>
      <c r="I181" s="6">
        <v>6.5</v>
      </c>
    </row>
    <row r="182" spans="6:9" x14ac:dyDescent="0.3">
      <c r="F182" t="s">
        <v>384</v>
      </c>
      <c r="G182" t="s">
        <v>385</v>
      </c>
      <c r="H182" s="6">
        <v>5.25</v>
      </c>
      <c r="I182" s="6">
        <v>5.25</v>
      </c>
    </row>
    <row r="183" spans="6:9" x14ac:dyDescent="0.3">
      <c r="F183" t="s">
        <v>386</v>
      </c>
      <c r="G183" t="s">
        <v>387</v>
      </c>
      <c r="H183" s="6">
        <v>3</v>
      </c>
      <c r="I183" s="6">
        <v>3</v>
      </c>
    </row>
    <row r="184" spans="6:9" x14ac:dyDescent="0.3">
      <c r="F184" t="s">
        <v>388</v>
      </c>
      <c r="G184" t="s">
        <v>389</v>
      </c>
      <c r="H184" s="6">
        <v>30.75</v>
      </c>
      <c r="I184" s="6">
        <v>30.75</v>
      </c>
    </row>
    <row r="185" spans="6:9" x14ac:dyDescent="0.3">
      <c r="F185" t="s">
        <v>390</v>
      </c>
      <c r="G185" t="s">
        <v>391</v>
      </c>
      <c r="H185" s="6">
        <v>15.499999999999996</v>
      </c>
      <c r="I185" s="6">
        <v>15.499999999999996</v>
      </c>
    </row>
    <row r="186" spans="6:9" x14ac:dyDescent="0.3">
      <c r="F186" t="s">
        <v>392</v>
      </c>
      <c r="G186" t="s">
        <v>393</v>
      </c>
      <c r="H186" s="6">
        <v>295</v>
      </c>
      <c r="I186" s="6">
        <v>295</v>
      </c>
    </row>
    <row r="187" spans="6:9" x14ac:dyDescent="0.3">
      <c r="F187" t="s">
        <v>394</v>
      </c>
      <c r="G187" t="s">
        <v>395</v>
      </c>
      <c r="H187" s="6">
        <v>91.75</v>
      </c>
      <c r="I187" s="6">
        <v>91.75</v>
      </c>
    </row>
    <row r="188" spans="6:9" x14ac:dyDescent="0.3">
      <c r="F188" t="s">
        <v>396</v>
      </c>
      <c r="G188" t="s">
        <v>397</v>
      </c>
      <c r="H188" s="6">
        <v>30.249999999999993</v>
      </c>
      <c r="I188" s="6">
        <v>30.249999999999993</v>
      </c>
    </row>
    <row r="189" spans="6:9" x14ac:dyDescent="0.3">
      <c r="F189" t="s">
        <v>398</v>
      </c>
      <c r="G189" t="s">
        <v>399</v>
      </c>
      <c r="H189" s="6">
        <v>73.75</v>
      </c>
      <c r="I189" s="6">
        <v>73.75</v>
      </c>
    </row>
    <row r="190" spans="6:9" x14ac:dyDescent="0.3">
      <c r="F190" t="s">
        <v>400</v>
      </c>
      <c r="G190" t="s">
        <v>401</v>
      </c>
      <c r="H190" s="6">
        <v>16.499999999999996</v>
      </c>
      <c r="I190" s="6">
        <v>16.499999999999996</v>
      </c>
    </row>
    <row r="191" spans="6:9" x14ac:dyDescent="0.3">
      <c r="F191" t="s">
        <v>402</v>
      </c>
      <c r="G191" t="s">
        <v>403</v>
      </c>
      <c r="H191" s="6">
        <v>10.25</v>
      </c>
      <c r="I191" s="6">
        <v>10.25</v>
      </c>
    </row>
    <row r="192" spans="6:9" x14ac:dyDescent="0.3">
      <c r="F192" t="s">
        <v>404</v>
      </c>
      <c r="G192" t="s">
        <v>405</v>
      </c>
      <c r="H192" s="6">
        <v>1.25</v>
      </c>
      <c r="I192" s="6">
        <v>1.25</v>
      </c>
    </row>
    <row r="193" spans="3:9" x14ac:dyDescent="0.3">
      <c r="F193" t="s">
        <v>406</v>
      </c>
      <c r="G193" t="s">
        <v>407</v>
      </c>
      <c r="H193" s="6">
        <v>7.25</v>
      </c>
      <c r="I193" s="6">
        <v>7.25</v>
      </c>
    </row>
    <row r="194" spans="3:9" x14ac:dyDescent="0.3">
      <c r="F194" t="s">
        <v>408</v>
      </c>
      <c r="G194" t="s">
        <v>409</v>
      </c>
      <c r="H194" s="6">
        <v>28.249999999999996</v>
      </c>
      <c r="I194" s="6">
        <v>28.249999999999996</v>
      </c>
    </row>
    <row r="195" spans="3:9" x14ac:dyDescent="0.3">
      <c r="F195" t="s">
        <v>410</v>
      </c>
      <c r="G195" t="s">
        <v>411</v>
      </c>
      <c r="H195" s="6">
        <v>10.5</v>
      </c>
      <c r="I195" s="6">
        <v>10.5</v>
      </c>
    </row>
    <row r="196" spans="3:9" x14ac:dyDescent="0.3">
      <c r="F196" t="s">
        <v>412</v>
      </c>
      <c r="G196" t="s">
        <v>413</v>
      </c>
      <c r="H196" s="6">
        <v>8</v>
      </c>
      <c r="I196" s="6">
        <v>8</v>
      </c>
    </row>
    <row r="197" spans="3:9" x14ac:dyDescent="0.3">
      <c r="F197" t="s">
        <v>414</v>
      </c>
      <c r="G197" t="s">
        <v>415</v>
      </c>
      <c r="H197" s="6">
        <v>11.5</v>
      </c>
      <c r="I197" s="6">
        <v>11.5</v>
      </c>
    </row>
    <row r="198" spans="3:9" x14ac:dyDescent="0.3">
      <c r="C198" t="s">
        <v>33</v>
      </c>
      <c r="H198" s="6">
        <v>3589.4</v>
      </c>
      <c r="I198" s="6">
        <v>3589.4</v>
      </c>
    </row>
    <row r="199" spans="3:9" x14ac:dyDescent="0.3">
      <c r="C199" t="s">
        <v>416</v>
      </c>
      <c r="D199" t="s">
        <v>464</v>
      </c>
      <c r="E199" t="s">
        <v>416</v>
      </c>
      <c r="F199" t="s">
        <v>417</v>
      </c>
      <c r="G199" t="s">
        <v>418</v>
      </c>
      <c r="H199" s="6">
        <v>0.5</v>
      </c>
      <c r="I199" s="6">
        <v>0.5</v>
      </c>
    </row>
    <row r="200" spans="3:9" x14ac:dyDescent="0.3">
      <c r="D200" t="s">
        <v>465</v>
      </c>
      <c r="E200" t="s">
        <v>416</v>
      </c>
      <c r="F200" t="s">
        <v>419</v>
      </c>
      <c r="G200" t="s">
        <v>420</v>
      </c>
      <c r="H200" s="6">
        <v>5</v>
      </c>
      <c r="I200" s="6">
        <v>5</v>
      </c>
    </row>
    <row r="201" spans="3:9" x14ac:dyDescent="0.3">
      <c r="F201" t="s">
        <v>421</v>
      </c>
      <c r="G201" t="s">
        <v>422</v>
      </c>
      <c r="H201" s="6">
        <v>6</v>
      </c>
      <c r="I201" s="6">
        <v>6</v>
      </c>
    </row>
    <row r="202" spans="3:9" x14ac:dyDescent="0.3">
      <c r="C202" t="s">
        <v>423</v>
      </c>
      <c r="H202" s="6">
        <v>11.5</v>
      </c>
      <c r="I202" s="6">
        <v>11.5</v>
      </c>
    </row>
    <row r="203" spans="3:9" x14ac:dyDescent="0.3">
      <c r="C203" t="s">
        <v>424</v>
      </c>
      <c r="D203" t="s">
        <v>464</v>
      </c>
      <c r="E203" t="s">
        <v>424</v>
      </c>
      <c r="F203" t="s">
        <v>425</v>
      </c>
      <c r="G203" t="s">
        <v>426</v>
      </c>
      <c r="H203" s="6">
        <v>16.499999999999996</v>
      </c>
      <c r="I203" s="6">
        <v>16.499999999999996</v>
      </c>
    </row>
    <row r="204" spans="3:9" x14ac:dyDescent="0.3">
      <c r="F204" t="s">
        <v>427</v>
      </c>
      <c r="G204" t="s">
        <v>428</v>
      </c>
      <c r="H204" s="6">
        <v>20</v>
      </c>
      <c r="I204" s="6">
        <v>20</v>
      </c>
    </row>
    <row r="205" spans="3:9" x14ac:dyDescent="0.3">
      <c r="F205" t="s">
        <v>429</v>
      </c>
      <c r="G205" t="s">
        <v>430</v>
      </c>
      <c r="H205" s="6">
        <v>4.5</v>
      </c>
      <c r="I205" s="6">
        <v>4.5</v>
      </c>
    </row>
    <row r="206" spans="3:9" x14ac:dyDescent="0.3">
      <c r="D206" t="s">
        <v>465</v>
      </c>
      <c r="E206" t="s">
        <v>424</v>
      </c>
      <c r="F206" t="s">
        <v>431</v>
      </c>
      <c r="G206" t="s">
        <v>432</v>
      </c>
      <c r="H206" s="6">
        <v>197</v>
      </c>
      <c r="I206" s="6">
        <v>197</v>
      </c>
    </row>
    <row r="207" spans="3:9" x14ac:dyDescent="0.3">
      <c r="C207" t="s">
        <v>433</v>
      </c>
      <c r="H207" s="6">
        <v>238</v>
      </c>
      <c r="I207" s="6">
        <v>238</v>
      </c>
    </row>
    <row r="208" spans="3:9" x14ac:dyDescent="0.3">
      <c r="C208" t="s">
        <v>434</v>
      </c>
      <c r="D208" t="s">
        <v>462</v>
      </c>
      <c r="E208" t="s">
        <v>434</v>
      </c>
      <c r="F208" t="s">
        <v>435</v>
      </c>
      <c r="G208" t="s">
        <v>436</v>
      </c>
      <c r="H208" s="6">
        <v>18</v>
      </c>
      <c r="I208" s="6">
        <v>18</v>
      </c>
    </row>
    <row r="209" spans="3:9" x14ac:dyDescent="0.3">
      <c r="F209" t="s">
        <v>437</v>
      </c>
      <c r="G209" t="s">
        <v>438</v>
      </c>
      <c r="H209" s="6">
        <v>2</v>
      </c>
      <c r="I209" s="6">
        <v>2</v>
      </c>
    </row>
    <row r="210" spans="3:9" x14ac:dyDescent="0.3">
      <c r="D210" t="s">
        <v>464</v>
      </c>
      <c r="E210" t="s">
        <v>434</v>
      </c>
      <c r="F210" t="s">
        <v>439</v>
      </c>
      <c r="G210" t="s">
        <v>440</v>
      </c>
      <c r="H210" s="6">
        <v>240.74999999999997</v>
      </c>
      <c r="I210" s="6">
        <v>240.74999999999997</v>
      </c>
    </row>
    <row r="211" spans="3:9" x14ac:dyDescent="0.3">
      <c r="F211" t="s">
        <v>441</v>
      </c>
      <c r="G211" t="s">
        <v>442</v>
      </c>
      <c r="H211" s="6">
        <v>38.499999999999993</v>
      </c>
      <c r="I211" s="6">
        <v>38.499999999999993</v>
      </c>
    </row>
    <row r="212" spans="3:9" x14ac:dyDescent="0.3">
      <c r="C212" t="s">
        <v>443</v>
      </c>
      <c r="H212" s="6">
        <v>299.25</v>
      </c>
      <c r="I212" s="6">
        <v>299.25</v>
      </c>
    </row>
    <row r="213" spans="3:9" x14ac:dyDescent="0.3">
      <c r="C213" t="s">
        <v>1</v>
      </c>
      <c r="H213" s="6">
        <v>4138.1499999999996</v>
      </c>
      <c r="I213" s="6">
        <v>4138.1499999999996</v>
      </c>
    </row>
  </sheetData>
  <mergeCells count="1">
    <mergeCell ref="A1:J1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51199-FDF0-4F2C-91F9-3839DE62576F}">
  <sheetPr>
    <tabColor theme="3"/>
  </sheetPr>
  <dimension ref="A1:J16"/>
  <sheetViews>
    <sheetView showGridLines="0" workbookViewId="0">
      <selection activeCell="D9" sqref="D9"/>
    </sheetView>
  </sheetViews>
  <sheetFormatPr baseColWidth="10" defaultRowHeight="16.5" x14ac:dyDescent="0.3"/>
  <cols>
    <col min="2" max="2" width="26.25" customWidth="1"/>
    <col min="3" max="3" width="35.375" bestFit="1" customWidth="1"/>
    <col min="4" max="4" width="26.75" bestFit="1" customWidth="1"/>
    <col min="5" max="5" width="12.875" customWidth="1"/>
    <col min="6" max="6" width="28" bestFit="1" customWidth="1"/>
    <col min="7" max="7" width="70.125" bestFit="1" customWidth="1"/>
    <col min="8" max="8" width="21.625" bestFit="1" customWidth="1"/>
    <col min="9" max="9" width="16.25" bestFit="1" customWidth="1"/>
    <col min="10" max="11" width="12.875" bestFit="1" customWidth="1"/>
    <col min="12" max="12" width="55.375" bestFit="1" customWidth="1"/>
    <col min="13" max="13" width="48.5" bestFit="1" customWidth="1"/>
    <col min="14" max="14" width="51.625" bestFit="1" customWidth="1"/>
    <col min="15" max="15" width="58.375" bestFit="1" customWidth="1"/>
    <col min="16" max="16" width="54.875" bestFit="1" customWidth="1"/>
    <col min="17" max="17" width="121.25" bestFit="1" customWidth="1"/>
    <col min="18" max="18" width="88.625" bestFit="1" customWidth="1"/>
    <col min="19" max="19" width="63.25" bestFit="1" customWidth="1"/>
    <col min="20" max="20" width="91.125" bestFit="1" customWidth="1"/>
    <col min="21" max="21" width="41" bestFit="1" customWidth="1"/>
    <col min="22" max="22" width="41.25" bestFit="1" customWidth="1"/>
    <col min="23" max="23" width="34.875" bestFit="1" customWidth="1"/>
    <col min="24" max="24" width="19.625" bestFit="1" customWidth="1"/>
    <col min="25" max="25" width="43.625" bestFit="1" customWidth="1"/>
    <col min="26" max="26" width="41.125" bestFit="1" customWidth="1"/>
    <col min="27" max="27" width="67.75" bestFit="1" customWidth="1"/>
    <col min="28" max="28" width="42.25" bestFit="1" customWidth="1"/>
    <col min="29" max="29" width="36.75" bestFit="1" customWidth="1"/>
    <col min="30" max="30" width="34.375" bestFit="1" customWidth="1"/>
    <col min="31" max="31" width="71.625" bestFit="1" customWidth="1"/>
    <col min="32" max="32" width="30" bestFit="1" customWidth="1"/>
    <col min="33" max="33" width="47" bestFit="1" customWidth="1"/>
    <col min="34" max="34" width="57.25" bestFit="1" customWidth="1"/>
    <col min="35" max="35" width="77.125" bestFit="1" customWidth="1"/>
    <col min="36" max="36" width="77.625" bestFit="1" customWidth="1"/>
    <col min="37" max="37" width="75.375" bestFit="1" customWidth="1"/>
    <col min="38" max="38" width="34" bestFit="1" customWidth="1"/>
    <col min="39" max="46" width="28.5" bestFit="1" customWidth="1"/>
    <col min="47" max="47" width="56.75" bestFit="1" customWidth="1"/>
    <col min="48" max="48" width="57.75" bestFit="1" customWidth="1"/>
    <col min="49" max="49" width="79" bestFit="1" customWidth="1"/>
    <col min="50" max="50" width="69.25" bestFit="1" customWidth="1"/>
    <col min="51" max="51" width="55.625" bestFit="1" customWidth="1"/>
    <col min="52" max="52" width="56.5" bestFit="1" customWidth="1"/>
    <col min="53" max="53" width="194.25" bestFit="1" customWidth="1"/>
    <col min="54" max="54" width="39.375" bestFit="1" customWidth="1"/>
    <col min="55" max="55" width="40.875" bestFit="1" customWidth="1"/>
    <col min="56" max="56" width="48.125" bestFit="1" customWidth="1"/>
    <col min="57" max="57" width="79.625" bestFit="1" customWidth="1"/>
    <col min="58" max="58" width="54.375" bestFit="1" customWidth="1"/>
    <col min="59" max="59" width="98.375" bestFit="1" customWidth="1"/>
    <col min="60" max="60" width="72.625" bestFit="1" customWidth="1"/>
    <col min="61" max="61" width="40.875" bestFit="1" customWidth="1"/>
    <col min="62" max="62" width="70.5" bestFit="1" customWidth="1"/>
    <col min="63" max="63" width="63.25" bestFit="1" customWidth="1"/>
    <col min="64" max="64" width="87.875" bestFit="1" customWidth="1"/>
    <col min="65" max="65" width="90.75" bestFit="1" customWidth="1"/>
    <col min="66" max="66" width="28.5" bestFit="1" customWidth="1"/>
    <col min="67" max="67" width="28.375" bestFit="1" customWidth="1"/>
    <col min="68" max="68" width="70.75" bestFit="1" customWidth="1"/>
    <col min="69" max="69" width="81.5" bestFit="1" customWidth="1"/>
    <col min="70" max="70" width="46.875" bestFit="1" customWidth="1"/>
    <col min="71" max="71" width="103.5" bestFit="1" customWidth="1"/>
    <col min="72" max="72" width="69.25" bestFit="1" customWidth="1"/>
    <col min="73" max="73" width="70.75" bestFit="1" customWidth="1"/>
    <col min="74" max="74" width="54.75" bestFit="1" customWidth="1"/>
    <col min="75" max="75" width="76.875" bestFit="1" customWidth="1"/>
    <col min="76" max="76" width="53.125" bestFit="1" customWidth="1"/>
    <col min="77" max="77" width="88.25" bestFit="1" customWidth="1"/>
    <col min="78" max="78" width="83.75" bestFit="1" customWidth="1"/>
    <col min="79" max="79" width="109.875" bestFit="1" customWidth="1"/>
    <col min="80" max="80" width="51" bestFit="1" customWidth="1"/>
    <col min="81" max="81" width="70.875" bestFit="1" customWidth="1"/>
    <col min="82" max="82" width="86.5" bestFit="1" customWidth="1"/>
    <col min="83" max="83" width="14.25" bestFit="1" customWidth="1"/>
    <col min="84" max="84" width="58.75" bestFit="1" customWidth="1"/>
    <col min="85" max="85" width="70.75" bestFit="1" customWidth="1"/>
    <col min="86" max="86" width="68.5" bestFit="1" customWidth="1"/>
    <col min="87" max="87" width="60" bestFit="1" customWidth="1"/>
    <col min="88" max="88" width="43.5" bestFit="1" customWidth="1"/>
    <col min="89" max="89" width="59.5" bestFit="1" customWidth="1"/>
    <col min="90" max="90" width="55.75" bestFit="1" customWidth="1"/>
    <col min="91" max="91" width="84.25" bestFit="1" customWidth="1"/>
    <col min="92" max="92" width="59.25" bestFit="1" customWidth="1"/>
    <col min="93" max="93" width="67" bestFit="1" customWidth="1"/>
    <col min="94" max="94" width="89.375" bestFit="1" customWidth="1"/>
    <col min="95" max="95" width="51.25" bestFit="1" customWidth="1"/>
    <col min="96" max="96" width="49.75" bestFit="1" customWidth="1"/>
    <col min="97" max="97" width="18.625" bestFit="1" customWidth="1"/>
    <col min="98" max="98" width="75.625" bestFit="1" customWidth="1"/>
    <col min="99" max="99" width="30.375" bestFit="1" customWidth="1"/>
    <col min="100" max="100" width="48.125" bestFit="1" customWidth="1"/>
    <col min="101" max="101" width="39.125" bestFit="1" customWidth="1"/>
    <col min="102" max="102" width="59.875" bestFit="1" customWidth="1"/>
    <col min="103" max="103" width="39.625" bestFit="1" customWidth="1"/>
    <col min="104" max="104" width="68.5" bestFit="1" customWidth="1"/>
    <col min="105" max="105" width="9.125" bestFit="1" customWidth="1"/>
    <col min="106" max="106" width="59.625" bestFit="1" customWidth="1"/>
    <col min="107" max="107" width="80" bestFit="1" customWidth="1"/>
    <col min="108" max="108" width="87.875" bestFit="1" customWidth="1"/>
    <col min="109" max="109" width="46" bestFit="1" customWidth="1"/>
    <col min="110" max="110" width="60.625" bestFit="1" customWidth="1"/>
    <col min="111" max="111" width="66.5" bestFit="1" customWidth="1"/>
    <col min="112" max="112" width="37.75" bestFit="1" customWidth="1"/>
    <col min="113" max="113" width="35.75" bestFit="1" customWidth="1"/>
    <col min="114" max="114" width="48.75" bestFit="1" customWidth="1"/>
    <col min="115" max="115" width="12.875" bestFit="1" customWidth="1"/>
  </cols>
  <sheetData>
    <row r="1" spans="1:10" ht="83.25" customHeight="1" x14ac:dyDescent="0.3">
      <c r="A1" s="10" t="s">
        <v>52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.75" customHeight="1" x14ac:dyDescent="0.3">
      <c r="E2" t="str">
        <f>_xll.Assistant.XL.RIK_AG("INF53_0_3_0_0_0_0_D=0x0;INF04@E=0,S=1532|4,G=0,T=0_0,P=-1@E=1,S=9@@@R=A,S=26,V={0}:R=B,S=5,V={1}:R=C,S=8,V={2}:R=D,S=1,V={3}:R=A,S=1532|2,V={4}:R=B,S=1532|4,V={5}:R=C,S=1532|6,V={6}:R=D,S=1532|7,V={7}:R=E,S=1532|8,V={8}:",$D$3,$D$4,$D$5,$D$6,$D$8,$D$9,$D$10,$D$11,$D$12)</f>
        <v/>
      </c>
    </row>
    <row r="3" spans="1:10" x14ac:dyDescent="0.3">
      <c r="C3" s="9" t="s">
        <v>10</v>
      </c>
      <c r="D3" s="1" t="s">
        <v>53</v>
      </c>
    </row>
    <row r="4" spans="1:10" x14ac:dyDescent="0.3">
      <c r="C4" s="9" t="s">
        <v>3</v>
      </c>
      <c r="D4" t="s">
        <v>51</v>
      </c>
    </row>
    <row r="5" spans="1:10" x14ac:dyDescent="0.3">
      <c r="C5" s="9" t="s">
        <v>6</v>
      </c>
      <c r="D5" s="1" t="s">
        <v>9</v>
      </c>
    </row>
    <row r="6" spans="1:10" x14ac:dyDescent="0.3">
      <c r="C6" s="9" t="s">
        <v>11</v>
      </c>
      <c r="D6" s="1" t="s">
        <v>8</v>
      </c>
    </row>
    <row r="7" spans="1:10" ht="34.5" customHeight="1" x14ac:dyDescent="0.3">
      <c r="D7" s="1"/>
    </row>
    <row r="8" spans="1:10" x14ac:dyDescent="0.3">
      <c r="C8" s="9" t="s">
        <v>44</v>
      </c>
      <c r="D8" s="1" t="s">
        <v>34</v>
      </c>
    </row>
    <row r="9" spans="1:10" x14ac:dyDescent="0.3">
      <c r="C9" s="9" t="s">
        <v>45</v>
      </c>
      <c r="D9" s="1" t="s">
        <v>5</v>
      </c>
    </row>
    <row r="10" spans="1:10" x14ac:dyDescent="0.3">
      <c r="C10" s="9" t="s">
        <v>46</v>
      </c>
      <c r="D10" s="1" t="s">
        <v>5</v>
      </c>
    </row>
    <row r="11" spans="1:10" x14ac:dyDescent="0.3">
      <c r="C11" s="9" t="s">
        <v>47</v>
      </c>
      <c r="D11" s="1" t="s">
        <v>5</v>
      </c>
    </row>
    <row r="12" spans="1:10" x14ac:dyDescent="0.3">
      <c r="C12" s="9" t="s">
        <v>48</v>
      </c>
      <c r="D12" s="1" t="s">
        <v>5</v>
      </c>
    </row>
    <row r="13" spans="1:10" ht="48" customHeight="1" x14ac:dyDescent="0.3">
      <c r="D13" s="1"/>
    </row>
    <row r="14" spans="1:10" x14ac:dyDescent="0.3">
      <c r="C14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04@E=0,S=1,G=0,T=0,P=0,O=NF='Texte'_B='0'_U='0'_I='0'_FN='Calibri'_FS='10'_FC='#000000'_BC='#FFFFFF'_AH='1'_AV='1'_Br=[]_BrS='0'_BrC='#FFFFFF'_WpT='0':E=0,S=4"&amp;",G=0,T=0,P=0,O=NF='Texte'_B='0'_U='0'_I='0'_FN='Calibri'_FS='10'_FC='#000000'_BC='#FFFFFF'_AH='1'_AV='1'_Br=[]_BrS='0'_BrC='#FFFFFF'_WpT='0':E=0,S=3,G=0,T=0,P=0,O=NF='Texte'_B='0'_U='0'_I='0'_FN='Calibri'_FS='10'_FC='#00"&amp;"0000'_BC='#FFFFFF'_AH='1'_AV='1'_Br=[]_BrS='0'_BrC='#FFFFFF'_WpT='0':E=1,S=9,G=0,T=0,P=0,O=NF='Nombre'_B='0'_U='0'_I='0'_FN='Calibri'_FS='10'_FC='#000000'_BC='#FFFFFF'_AH='3'_AV='1'_Br=[]_BrS='0'_BrC='#FFFFFF'_WpT='0':E="&amp;"0,S=2,G=0,T=0,P=0,O=NF='Date'_B='0'_U='0'_I='0'_FN='Calibri'_FS='10'_FC='#000000'_BC='#FFFFFF'_AH='1'_AV='1'_Br=[]_BrS='0'_BrC='#FFFFFF'_WpT='0':E=0,S=1532|2,G=0,T=0,P=0,O=NF='Texte'_B='0'_U='0'_I='0'_FN='Calibri'_FS='10"&amp;"'_FC='#000000'_BC='#FFFFFF'_AH='1'_AV='1'_Br=[]_BrS='0'_BrC='#FFFFFF'_WpT='0':E=0,S=1532|3,G=0,T=0,P=0,O=NF='Texte'_B='0'_U='0'_I='0'_FN='Calibri'_FS='10'_FC='#000000'_BC='#FFFFFF'_AH='1'_AV='1'_Br=[]_BrS='0'_BrC='#FFFFF"&amp;"F'_WpT='0':E=0,S=1532|4,G=0,T=0,P=0,O=NF='Texte'_B='0'_U='0'_I='0'_FN='Calibri'_FS='10'_FC='#000000'_BC='#FFFFFF'_AH='1'_AV='1'_Br=[]_BrS='0'_BrC='#FFFFFF'_WpT='0':E=0,S=1532|6,G=0,T=0,P=0,O=NF='Texte'_B='0'_U='0'_I='0'_"&amp;"FN='Calibri'_FS='10'_FC='#000000'_BC='#FFFFFF'_AH='1'_AV='1'_Br=[]_BrS='0'_BrC='#FFFFFF'_WpT='0':E=0,S=1532|7,G=0,T=0,P=0,O=NF='Texte'_B='0'_U='0'_I='0'_FN='Calibri'_FS='10'_FC='#000000'_BC='#FFFFFF'_AH='1'_AV='1'_Br=[]_"&amp;"BrS='0'_BrC='#FFFFFF'_WpT='0':E=0,S=1532|8,G=0,T=0,P=0,O=NF='Texte'_B='0'_U='0'_I='0'_FN='Calibri'_FS='10'_FC='#000000'_BC='#FFFFFF'_AH='1'_AV='1'_Br=[]_BrS='0'_BrC='#FFFFFF'_WpT='0':@R=A,S=26,V={0}:R=B,S=5,V={1}:R=C,S=8"&amp;",V={2}:R=D,S=1,V={3}:R=E,S=1532|2,V={4}:R=F,S=1532|4,V={5}:R=G,S=1532|6,V={6}:R=H,S=1532|7,V={7}:",$D$3,$D$4,$D$5,$D$6,$D$8,$D$9,$D$10,$D$12)</f>
        <v/>
      </c>
    </row>
    <row r="15" spans="1:10" x14ac:dyDescent="0.3">
      <c r="C15" s="2" t="s">
        <v>7</v>
      </c>
      <c r="I15" s="2" t="s">
        <v>19</v>
      </c>
    </row>
    <row r="16" spans="1:10" x14ac:dyDescent="0.3">
      <c r="C16" s="2" t="s">
        <v>45</v>
      </c>
      <c r="D16" s="2" t="s">
        <v>46</v>
      </c>
      <c r="E16" s="2" t="s">
        <v>47</v>
      </c>
      <c r="F16" s="2" t="s">
        <v>48</v>
      </c>
      <c r="G16" s="2" t="s">
        <v>49</v>
      </c>
      <c r="H16" s="2" t="s">
        <v>50</v>
      </c>
    </row>
  </sheetData>
  <mergeCells count="1">
    <mergeCell ref="A1:J1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6A73A-812E-4DAC-BF03-36E40B32D4BA}">
  <sheetPr>
    <tabColor theme="3"/>
  </sheetPr>
  <dimension ref="A1:M34"/>
  <sheetViews>
    <sheetView showGridLines="0" workbookViewId="0">
      <selection activeCell="D3" sqref="D3"/>
    </sheetView>
  </sheetViews>
  <sheetFormatPr baseColWidth="10" defaultRowHeight="16.5" x14ac:dyDescent="0.3"/>
  <cols>
    <col min="2" max="2" width="26.25" customWidth="1"/>
    <col min="3" max="3" width="26" bestFit="1" customWidth="1"/>
    <col min="4" max="4" width="23.75" bestFit="1" customWidth="1"/>
    <col min="5" max="5" width="16.25" customWidth="1"/>
    <col min="6" max="6" width="15.375" bestFit="1" customWidth="1"/>
    <col min="7" max="7" width="16.25" bestFit="1" customWidth="1"/>
    <col min="8" max="8" width="12.875" bestFit="1" customWidth="1"/>
    <col min="9" max="9" width="28" bestFit="1" customWidth="1"/>
    <col min="10" max="10" width="12.875" bestFit="1" customWidth="1"/>
    <col min="11" max="11" width="6.625" bestFit="1" customWidth="1"/>
    <col min="12" max="12" width="5.75" bestFit="1" customWidth="1"/>
    <col min="13" max="13" width="6.625" bestFit="1" customWidth="1"/>
    <col min="14" max="14" width="4" bestFit="1" customWidth="1"/>
    <col min="15" max="15" width="11" bestFit="1" customWidth="1"/>
    <col min="16" max="16" width="8.625" bestFit="1" customWidth="1"/>
    <col min="17" max="28" width="6.625" bestFit="1" customWidth="1"/>
    <col min="29" max="29" width="8.625" bestFit="1" customWidth="1"/>
    <col min="30" max="33" width="6.625" bestFit="1" customWidth="1"/>
    <col min="34" max="34" width="5.75" bestFit="1" customWidth="1"/>
    <col min="35" max="38" width="6.625" bestFit="1" customWidth="1"/>
    <col min="39" max="39" width="5.75" bestFit="1" customWidth="1"/>
    <col min="40" max="41" width="6.625" bestFit="1" customWidth="1"/>
    <col min="42" max="42" width="8.625" bestFit="1" customWidth="1"/>
    <col min="43" max="43" width="6" bestFit="1" customWidth="1"/>
    <col min="44" max="44" width="4.875" bestFit="1" customWidth="1"/>
    <col min="45" max="45" width="8.625" bestFit="1" customWidth="1"/>
    <col min="46" max="46" width="11" bestFit="1" customWidth="1"/>
    <col min="47" max="48" width="6.625" bestFit="1" customWidth="1"/>
    <col min="49" max="49" width="6.875" bestFit="1" customWidth="1"/>
    <col min="50" max="52" width="5.75" bestFit="1" customWidth="1"/>
    <col min="53" max="53" width="6.875" bestFit="1" customWidth="1"/>
    <col min="54" max="54" width="11" bestFit="1" customWidth="1"/>
  </cols>
  <sheetData>
    <row r="1" spans="1:13" ht="83.25" customHeight="1" x14ac:dyDescent="0.3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4.75" customHeight="1" x14ac:dyDescent="0.3">
      <c r="E2" t="str">
        <f>_xll.Assistant.XL.RIK_AG("INF53_0_3_0_0_0_0_D=0x0;INF04@E=0,S=29,G=0,T=0_0,P=-1@E=1,S=9@@@R=A,S=26,V={0}:R=B,S=5,V={1}:R=C,S=8,V={2}:R=D,S=1,V={3}:R=A,S=23,V={4}:R=B,S=29,V={5}:R=C,S=30,V={6}:",$D$3,$D$4,$D$5,$D$6,$D$8,$D$9,$D$10)</f>
        <v/>
      </c>
    </row>
    <row r="3" spans="1:13" x14ac:dyDescent="0.3">
      <c r="C3" s="9" t="s">
        <v>10</v>
      </c>
      <c r="D3" s="1" t="s">
        <v>53</v>
      </c>
    </row>
    <row r="4" spans="1:13" x14ac:dyDescent="0.3">
      <c r="C4" s="9" t="s">
        <v>3</v>
      </c>
      <c r="D4" t="s">
        <v>20</v>
      </c>
    </row>
    <row r="5" spans="1:13" x14ac:dyDescent="0.3">
      <c r="C5" s="9" t="s">
        <v>6</v>
      </c>
      <c r="D5" s="1" t="s">
        <v>9</v>
      </c>
    </row>
    <row r="6" spans="1:13" x14ac:dyDescent="0.3">
      <c r="C6" s="9" t="s">
        <v>11</v>
      </c>
      <c r="D6" s="1" t="s">
        <v>8</v>
      </c>
    </row>
    <row r="7" spans="1:13" ht="34.5" customHeight="1" x14ac:dyDescent="0.3">
      <c r="D7" s="1"/>
    </row>
    <row r="8" spans="1:13" x14ac:dyDescent="0.3">
      <c r="C8" s="9" t="s">
        <v>37</v>
      </c>
      <c r="D8" s="1" t="s">
        <v>5</v>
      </c>
    </row>
    <row r="9" spans="1:13" x14ac:dyDescent="0.3">
      <c r="C9" s="9" t="s">
        <v>38</v>
      </c>
      <c r="D9" s="1" t="s">
        <v>5</v>
      </c>
    </row>
    <row r="10" spans="1:13" x14ac:dyDescent="0.3">
      <c r="C10" s="9" t="s">
        <v>39</v>
      </c>
      <c r="D10" s="1" t="s">
        <v>5</v>
      </c>
    </row>
    <row r="12" spans="1:13" ht="48" customHeight="1" x14ac:dyDescent="0.3">
      <c r="D12" s="1"/>
    </row>
    <row r="13" spans="1:13" x14ac:dyDescent="0.3">
      <c r="C13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04@E=0,S=1,G=0,T=0,P=0,O=NF='Texte'_B='0'_U='0'_I='0'_FN='Calibri'_FS='10'_FC='#000000'_BC='#FFFFFF'_AH='1'_AV='1'_Br=[]_BrS='0'_BrC='#FFFFFF'_WpT='0':E=0,S=4"&amp;",G=0,T=0,P=0,O=NF='Texte'_B='0'_U='0'_I='0'_FN='Calibri'_FS='10'_FC='#000000'_BC='#FFFFFF'_AH='1'_AV='1'_Br=[]_BrS='0'_BrC='#FFFFFF'_WpT='0':E=0,S=3,G=0,T=0,P=0,O=NF='Texte'_B='0'_U='0'_I='0'_FN='Calibri'_FS='10'_FC='#00"&amp;"0000'_BC='#FFFFFF'_AH='1'_AV='1'_Br=[]_BrS='0'_BrC='#FFFFFF'_WpT='0':E=1,S=9,G=0,T=0,P=0,O=NF='Nombre'_B='0'_U='0'_I='0'_FN='Calibri'_FS='10'_FC='#000000'_BC='#FFFFFF'_AH='3'_AV='1'_Br=[]_BrS='0'_BrC='#FFFFFF'_WpT='0':E="&amp;"0,S=2,G=0,T=0,P=0,O=NF='Date'_B='0'_U='0'_I='0'_FN='Calibri'_FS='10'_FC='#000000'_BC='#FFFFFF'_AH='1'_AV='1'_Br=[]_BrS='0'_BrC='#FFFFFF'_WpT='0':E=0,S=23,G=0,T=0,P=0,O=NF='Texte'_B='0'_U='0'_I='0'_FN='Calibri'_FS='10'_FC"&amp;"='#000000'_BC='#FFFFFF'_AH='1'_AV='1'_Br=[]_BrS='0'_BrC='#FFFFFF'_WpT='0':E=0,S=16,G=0,T=0,P=0,O=NF='Texte'_B='0'_U='0'_I='0'_FN='Calibri'_FS='10'_FC='#000000'_BC='#FFFFFF'_AH='1'_AV='1'_Br=[]_BrS='0'_BrC='#FFFFFF'_WpT='"&amp;"0':E=0,S=29,G=0,T=0,P=0,O=NF='Texte'_B='0'_U='0'_I='0'_FN='Calibri'_FS='10'_FC='#000000'_BC='#FFFFFF'_AH='1'_AV='1'_Br=[]_BrS='0'_BrC='#FFFFFF'_WpT='0':E=0,S=30,G=0,T=0,P=0,O=NF='Texte'_B='0'_U='0'_I='0'_FN='Calibri'_FS="&amp;"'10'_FC='#000000'_BC='#FFFFFF'_AH='1'_AV='1'_Br=[]_BrS='0'_BrC='#FFFFFF'_WpT='0':@R=A,S=26,V={0}:R=B,S=5,V={1}:R=C,S=8,V={2}:R=D,S=1,V={3}:R=E,S=23,V={4}:R=F,S=29,V={5}:R=G,S=30,V={6}:",$D$3,$D$4,$D$5,$D$6,$D$8,$D$9,$D$10)</f>
        <v/>
      </c>
    </row>
    <row r="14" spans="1:13" x14ac:dyDescent="0.3">
      <c r="C14" s="2" t="s">
        <v>7</v>
      </c>
      <c r="G14" s="2" t="s">
        <v>19</v>
      </c>
    </row>
    <row r="15" spans="1:13" x14ac:dyDescent="0.3">
      <c r="C15" s="2" t="s">
        <v>38</v>
      </c>
      <c r="D15" s="2" t="s">
        <v>39</v>
      </c>
      <c r="E15" s="2" t="s">
        <v>41</v>
      </c>
      <c r="F15" s="2" t="s">
        <v>42</v>
      </c>
      <c r="G15" t="s">
        <v>8</v>
      </c>
      <c r="H15" t="s">
        <v>1</v>
      </c>
    </row>
    <row r="16" spans="1:13" x14ac:dyDescent="0.3">
      <c r="C16" t="s">
        <v>40</v>
      </c>
      <c r="D16" t="s">
        <v>40</v>
      </c>
      <c r="E16">
        <v>1</v>
      </c>
      <c r="F16" t="s">
        <v>444</v>
      </c>
      <c r="G16" s="6">
        <v>829.25000000000011</v>
      </c>
      <c r="H16" s="6">
        <v>829.25000000000011</v>
      </c>
    </row>
    <row r="17" spans="5:8" x14ac:dyDescent="0.3">
      <c r="E17">
        <v>11</v>
      </c>
      <c r="F17" t="s">
        <v>445</v>
      </c>
      <c r="G17" s="6">
        <v>1018.2500000000006</v>
      </c>
      <c r="H17" s="6">
        <v>1018.2500000000006</v>
      </c>
    </row>
    <row r="18" spans="5:8" x14ac:dyDescent="0.3">
      <c r="E18">
        <v>22</v>
      </c>
      <c r="F18" t="s">
        <v>446</v>
      </c>
      <c r="G18" s="6">
        <v>747.75000000000023</v>
      </c>
      <c r="H18" s="6">
        <v>747.75000000000023</v>
      </c>
    </row>
    <row r="19" spans="5:8" x14ac:dyDescent="0.3">
      <c r="E19">
        <v>33</v>
      </c>
      <c r="F19" t="s">
        <v>447</v>
      </c>
      <c r="G19" s="6">
        <v>1227.5000000000007</v>
      </c>
      <c r="H19" s="6">
        <v>1227.5000000000007</v>
      </c>
    </row>
    <row r="20" spans="5:8" x14ac:dyDescent="0.3">
      <c r="E20">
        <v>13</v>
      </c>
      <c r="F20" t="s">
        <v>448</v>
      </c>
      <c r="G20" s="6">
        <v>1478.75</v>
      </c>
      <c r="H20" s="6">
        <v>1478.75</v>
      </c>
    </row>
    <row r="21" spans="5:8" x14ac:dyDescent="0.3">
      <c r="E21">
        <v>9</v>
      </c>
      <c r="F21" t="s">
        <v>449</v>
      </c>
      <c r="G21" s="6">
        <v>1110.5000000000009</v>
      </c>
      <c r="H21" s="6">
        <v>1110.5000000000009</v>
      </c>
    </row>
    <row r="22" spans="5:8" x14ac:dyDescent="0.3">
      <c r="E22">
        <v>6</v>
      </c>
      <c r="F22" t="s">
        <v>450</v>
      </c>
      <c r="G22" s="6">
        <v>655.15</v>
      </c>
      <c r="H22" s="6">
        <v>655.15</v>
      </c>
    </row>
    <row r="23" spans="5:8" x14ac:dyDescent="0.3">
      <c r="E23">
        <v>31</v>
      </c>
      <c r="F23" t="s">
        <v>451</v>
      </c>
      <c r="G23" s="6">
        <v>654.24999999999989</v>
      </c>
      <c r="H23" s="6">
        <v>654.24999999999989</v>
      </c>
    </row>
    <row r="24" spans="5:8" x14ac:dyDescent="0.3">
      <c r="E24">
        <v>16</v>
      </c>
      <c r="F24" t="s">
        <v>452</v>
      </c>
      <c r="G24" s="6">
        <v>1110.2500000000007</v>
      </c>
      <c r="H24" s="6">
        <v>1110.2500000000007</v>
      </c>
    </row>
    <row r="25" spans="5:8" x14ac:dyDescent="0.3">
      <c r="E25">
        <v>24</v>
      </c>
      <c r="F25" t="s">
        <v>453</v>
      </c>
      <c r="G25" s="6">
        <v>1089.5</v>
      </c>
      <c r="H25" s="6">
        <v>1089.5</v>
      </c>
    </row>
    <row r="26" spans="5:8" x14ac:dyDescent="0.3">
      <c r="E26">
        <v>12</v>
      </c>
      <c r="F26" t="s">
        <v>454</v>
      </c>
      <c r="G26" s="6">
        <v>1263.4999999999993</v>
      </c>
      <c r="H26" s="6">
        <v>1263.4999999999993</v>
      </c>
    </row>
    <row r="27" spans="5:8" x14ac:dyDescent="0.3">
      <c r="E27">
        <v>5</v>
      </c>
      <c r="F27" t="s">
        <v>455</v>
      </c>
      <c r="G27" s="6">
        <v>547.25000000000023</v>
      </c>
      <c r="H27" s="6">
        <v>547.25000000000023</v>
      </c>
    </row>
    <row r="28" spans="5:8" x14ac:dyDescent="0.3">
      <c r="E28">
        <v>8</v>
      </c>
      <c r="F28" t="s">
        <v>456</v>
      </c>
      <c r="G28" s="6">
        <v>808.25000000000011</v>
      </c>
      <c r="H28" s="6">
        <v>808.25000000000011</v>
      </c>
    </row>
    <row r="29" spans="5:8" x14ac:dyDescent="0.3">
      <c r="E29">
        <v>32</v>
      </c>
      <c r="F29" t="s">
        <v>457</v>
      </c>
      <c r="G29" s="6">
        <v>510.25000000000006</v>
      </c>
      <c r="H29" s="6">
        <v>510.25000000000006</v>
      </c>
    </row>
    <row r="30" spans="5:8" x14ac:dyDescent="0.3">
      <c r="E30">
        <v>34</v>
      </c>
      <c r="F30" t="s">
        <v>458</v>
      </c>
      <c r="G30" s="6">
        <v>489.99999999999966</v>
      </c>
      <c r="H30" s="6">
        <v>489.99999999999966</v>
      </c>
    </row>
    <row r="31" spans="5:8" x14ac:dyDescent="0.3">
      <c r="E31">
        <v>36</v>
      </c>
      <c r="F31" t="s">
        <v>459</v>
      </c>
      <c r="G31" s="6">
        <v>31</v>
      </c>
      <c r="H31" s="6">
        <v>31</v>
      </c>
    </row>
    <row r="32" spans="5:8" x14ac:dyDescent="0.3">
      <c r="E32">
        <v>35</v>
      </c>
      <c r="F32" t="s">
        <v>460</v>
      </c>
      <c r="G32" s="6">
        <v>75.5</v>
      </c>
      <c r="H32" s="6">
        <v>75.5</v>
      </c>
    </row>
    <row r="33" spans="3:8" x14ac:dyDescent="0.3">
      <c r="C33" t="s">
        <v>461</v>
      </c>
      <c r="G33" s="6">
        <v>13646.900000000003</v>
      </c>
      <c r="H33" s="6">
        <v>13646.900000000003</v>
      </c>
    </row>
    <row r="34" spans="3:8" x14ac:dyDescent="0.3">
      <c r="C34" t="s">
        <v>1</v>
      </c>
      <c r="G34" s="6">
        <v>13646.900000000003</v>
      </c>
      <c r="H34" s="6">
        <v>13646.900000000003</v>
      </c>
    </row>
  </sheetData>
  <mergeCells count="1">
    <mergeCell ref="A1:M1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3EF30-44E9-4CF0-A1B1-3838FE0727BA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Synthèse par type</vt:lpstr>
      <vt:lpstr>Synthèse par type N N-1</vt:lpstr>
      <vt:lpstr>Synthèse MO par chantier</vt:lpstr>
      <vt:lpstr>Synthèse MO par intervention</vt:lpstr>
      <vt:lpstr>Synthèse MO par salarié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Anthony TARLE</cp:lastModifiedBy>
  <dcterms:created xsi:type="dcterms:W3CDTF">2020-02-04T12:55:14Z</dcterms:created>
  <dcterms:modified xsi:type="dcterms:W3CDTF">2022-03-22T09:12:24Z</dcterms:modified>
</cp:coreProperties>
</file>